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95" windowHeight="8190" tabRatio="727" activeTab="0"/>
  </bookViews>
  <sheets>
    <sheet name="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<sst xmlns="http://schemas.openxmlformats.org/spreadsheetml/2006/main" count="202" uniqueCount="111">
  <si>
    <t>ÍNDICE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</si>
  <si>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</si>
  <si>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</si>
  <si>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</si>
  <si>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</si>
  <si>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</si>
  <si>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</si>
  <si>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</si>
  <si>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</si>
  <si>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</si>
  <si>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C.A. de Euskadi</t>
  </si>
  <si>
    <t>Araba / Álava</t>
  </si>
  <si>
    <t>Bizkaia</t>
  </si>
  <si>
    <t>Gipuzkoa</t>
  </si>
  <si>
    <t>Acceso</t>
  </si>
  <si>
    <t>Cambio</t>
  </si>
  <si>
    <t>Rehabilitación</t>
  </si>
  <si>
    <t>2 años</t>
  </si>
  <si>
    <t>1 año</t>
  </si>
  <si>
    <t>4 años</t>
  </si>
  <si>
    <t>Tamaño inadecuado</t>
  </si>
  <si>
    <t>Mal estado</t>
  </si>
  <si>
    <t>No tiene ascensor</t>
  </si>
  <si>
    <t>Mala ubicación</t>
  </si>
  <si>
    <t>Quiere alquiler más barato</t>
  </si>
  <si>
    <t>Total</t>
  </si>
  <si>
    <t>Condición</t>
  </si>
  <si>
    <t xml:space="preserve">Nueva </t>
  </si>
  <si>
    <t xml:space="preserve">Usada </t>
  </si>
  <si>
    <t>Indistintamente</t>
  </si>
  <si>
    <t>Superficie útil</t>
  </si>
  <si>
    <t>61-75 m2</t>
  </si>
  <si>
    <t>76-90 m2</t>
  </si>
  <si>
    <t>Edificio colectivo</t>
  </si>
  <si>
    <t>Propiedad</t>
  </si>
  <si>
    <t>Alquiler</t>
  </si>
  <si>
    <t>Varón</t>
  </si>
  <si>
    <t>Mujer</t>
  </si>
  <si>
    <t>25 a 34</t>
  </si>
  <si>
    <t>35 a 44</t>
  </si>
  <si>
    <t>Sin estudios/Primarios</t>
  </si>
  <si>
    <t>Ocupado/a temporal</t>
  </si>
  <si>
    <t>Parado/a</t>
  </si>
  <si>
    <t xml:space="preserve">Edad </t>
  </si>
  <si>
    <t>Relación con la actividad</t>
  </si>
  <si>
    <t>Más de 60 años</t>
  </si>
  <si>
    <t>41-60 años</t>
  </si>
  <si>
    <t>26-40 años</t>
  </si>
  <si>
    <t>16-25 años</t>
  </si>
  <si>
    <t>6 y 15 años</t>
  </si>
  <si>
    <t>5 años y menos</t>
  </si>
  <si>
    <t>Usada</t>
  </si>
  <si>
    <t>Nueva</t>
  </si>
  <si>
    <t>Sí</t>
  </si>
  <si>
    <t>No</t>
  </si>
  <si>
    <t>Tipo de vivienda</t>
  </si>
  <si>
    <t>Edificio unifamiliar</t>
  </si>
  <si>
    <t>Régimen de tenencia</t>
  </si>
  <si>
    <t>Antigüedad de la vivienda</t>
  </si>
  <si>
    <t>Vivienda protegida</t>
  </si>
  <si>
    <t>Elementos privativos</t>
  </si>
  <si>
    <t>Elementos comunes</t>
  </si>
  <si>
    <t>Ns/Nc</t>
  </si>
  <si>
    <t xml:space="preserve"> </t>
  </si>
  <si>
    <t>Divorcio, separación</t>
  </si>
  <si>
    <t>De 18 a 24</t>
  </si>
  <si>
    <t>Nivel de instrucción</t>
  </si>
  <si>
    <t>Ocupado/a fijo/a</t>
  </si>
  <si>
    <t>Otra situación</t>
  </si>
  <si>
    <t>En propiedad totalmente pagada</t>
  </si>
  <si>
    <t>En propiedad con pagos pendientes</t>
  </si>
  <si>
    <t>En alquiler</t>
  </si>
  <si>
    <t>Antigüedad media</t>
  </si>
  <si>
    <t>Elementos privativos y comunes</t>
  </si>
  <si>
    <t>Hogares</t>
  </si>
  <si>
    <t>C. A. de Euskadi</t>
  </si>
  <si>
    <t>Araba/Álava</t>
  </si>
  <si>
    <t>C..A. de Euskadi</t>
  </si>
  <si>
    <t xml:space="preserve">C.A. De Euskadi </t>
  </si>
  <si>
    <t>Nº medio de miembros del hogar</t>
  </si>
  <si>
    <t>--</t>
  </si>
  <si>
    <t xml:space="preserve">Total </t>
  </si>
  <si>
    <t xml:space="preserve"> Fuente: Dpto. Vivienda, Obras Públicas y Transportes. Encuesta de Necesidades y Demanda de Vivienda  </t>
  </si>
  <si>
    <t>Acceso (1)</t>
  </si>
  <si>
    <t>Hogares (2)</t>
  </si>
  <si>
    <t>(1) Para el caso del acceso se han estimado las viviendas que demanda la población de 18 a 44 años.</t>
  </si>
  <si>
    <t xml:space="preserve">(2) Se han reestimado los valores de 2005 a 2007 en función de los nuevos datos de hogares disponibles. </t>
  </si>
  <si>
    <t>Superficie útil media</t>
  </si>
  <si>
    <t>Otro motivo</t>
  </si>
  <si>
    <t>Trabaja por cuenta propia</t>
  </si>
  <si>
    <t>Estudios Profesionales</t>
  </si>
  <si>
    <t>Estudios Secundarios</t>
  </si>
  <si>
    <t>Estudios Universitarios</t>
  </si>
  <si>
    <t>En propiedad heredada o por donación</t>
  </si>
  <si>
    <t>Otra situación (cedida gratis, etc.)</t>
  </si>
  <si>
    <t>Edad media de la persona de referencia</t>
  </si>
  <si>
    <t>Nº  medio de años de residencia en la vivienda</t>
  </si>
  <si>
    <t>Quiere en propiedad</t>
  </si>
  <si>
    <t>Proximidad al trabajo</t>
  </si>
  <si>
    <t>Menos de 60 m2</t>
  </si>
  <si>
    <t>Más de 90 m2</t>
  </si>
  <si>
    <t>Hogares por año según tipo de necesidad de vivienda y territorio histórico. 2005-2011</t>
  </si>
  <si>
    <t>Hogares por tipo de demanda de vivienda a 1, 2 y 4 años según territorio histórico. 2011</t>
  </si>
  <si>
    <t>Hogares con necesidad de cambio de vivienda según motivo principal. 2011</t>
  </si>
  <si>
    <t>Hogares en alquiler según características socioeconómicas por territorio histórico. 2011</t>
  </si>
  <si>
    <t>Hogares con necesidad de acceso o cambio  por las características de las viviendas necesitadas. C.A. de Euskadi. 2011</t>
  </si>
  <si>
    <t>Población de 18 a 44 años  con necesidad de acceso a una vivienda por características socioeconómicas según sexo. C.A. de Euskadi. 2011</t>
  </si>
  <si>
    <t>Hogares con necesidad de rehabilitación y/o cambio por características de la residencia actual. C.A. de Euskadi. 2011</t>
  </si>
  <si>
    <t>Hogares con necesidad de rehabilitación de la vivienda según tipo de rehabilitación por territorio histórico. 2011</t>
  </si>
  <si>
    <t>Hogares por régimen de tenencia de las viviendas por territorio histórico. 2011</t>
  </si>
  <si>
    <t>Encuesta sobre Necesidades y Demanda de Vivienda.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</si>
</sst>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7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/>
      <top/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49" fontId="7" fillId="0" borderId="0" xfId="54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" fontId="6" fillId="0" borderId="0" xfId="0" applyNumberFormat="1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Alignment="1">
      <alignment wrapText="1"/>
    </xf>
    <xf numFmtId="3" fontId="6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45" applyFont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2" xfId="0" applyFont="1" applyBorder="1" applyAlignment="1">
      <alignment horizontal="left"/>
    </xf>
    <xf numFmtId="1" fontId="6" fillId="0" borderId="16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1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2" fontId="17" fillId="0" borderId="0" xfId="53" applyNumberFormat="1" applyFont="1">
      <alignment/>
      <protection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172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1" fontId="0" fillId="0" borderId="0" xfId="0" applyNumberFormat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4" fontId="6" fillId="0" borderId="0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 horizontal="left"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2" fontId="6" fillId="0" borderId="11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Tabla 1.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8</xdr:col>
      <xdr:colOff>409575</xdr:colOff>
      <xdr:row>7</xdr:row>
      <xdr:rowOff>142875</xdr:rowOff>
    </xdr:to>
    <xdr:pic>
      <xdr:nvPicPr>
        <xdr:cNvPr id="1" name="Picture 3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525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47625</xdr:rowOff>
    </xdr:from>
    <xdr:to>
      <xdr:col>5</xdr:col>
      <xdr:colOff>571500</xdr:colOff>
      <xdr:row>8</xdr:row>
      <xdr:rowOff>85725</xdr:rowOff>
    </xdr:to>
    <xdr:pic>
      <xdr:nvPicPr>
        <xdr:cNvPr id="1" name="Picture 7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546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0</xdr:rowOff>
    </xdr:from>
    <xdr:to>
      <xdr:col>13</xdr:col>
      <xdr:colOff>342900</xdr:colOff>
      <xdr:row>8</xdr:row>
      <xdr:rowOff>0</xdr:rowOff>
    </xdr:to>
    <xdr:pic>
      <xdr:nvPicPr>
        <xdr:cNvPr id="1" name="Picture 12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5619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11</xdr:col>
      <xdr:colOff>333375</xdr:colOff>
      <xdr:row>7</xdr:row>
      <xdr:rowOff>152400</xdr:rowOff>
    </xdr:to>
    <xdr:pic>
      <xdr:nvPicPr>
        <xdr:cNvPr id="1" name="Picture 8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540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0</xdr:rowOff>
    </xdr:from>
    <xdr:to>
      <xdr:col>8</xdr:col>
      <xdr:colOff>428625</xdr:colOff>
      <xdr:row>8</xdr:row>
      <xdr:rowOff>38100</xdr:rowOff>
    </xdr:to>
    <xdr:pic>
      <xdr:nvPicPr>
        <xdr:cNvPr id="1" name="Picture 7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61925"/>
          <a:ext cx="5857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8</xdr:col>
      <xdr:colOff>85725</xdr:colOff>
      <xdr:row>8</xdr:row>
      <xdr:rowOff>47625</xdr:rowOff>
    </xdr:to>
    <xdr:pic>
      <xdr:nvPicPr>
        <xdr:cNvPr id="1" name="Picture 8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190500</xdr:colOff>
      <xdr:row>9</xdr:row>
      <xdr:rowOff>9525</xdr:rowOff>
    </xdr:to>
    <xdr:pic>
      <xdr:nvPicPr>
        <xdr:cNvPr id="1" name="Picture 24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286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114300</xdr:rowOff>
    </xdr:from>
    <xdr:to>
      <xdr:col>7</xdr:col>
      <xdr:colOff>352425</xdr:colOff>
      <xdr:row>7</xdr:row>
      <xdr:rowOff>152400</xdr:rowOff>
    </xdr:to>
    <xdr:pic>
      <xdr:nvPicPr>
        <xdr:cNvPr id="1" name="Picture 9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95250</xdr:rowOff>
    </xdr:from>
    <xdr:to>
      <xdr:col>8</xdr:col>
      <xdr:colOff>285750</xdr:colOff>
      <xdr:row>7</xdr:row>
      <xdr:rowOff>133350</xdr:rowOff>
    </xdr:to>
    <xdr:pic>
      <xdr:nvPicPr>
        <xdr:cNvPr id="1" name="Picture 7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152400</xdr:rowOff>
    </xdr:from>
    <xdr:to>
      <xdr:col>7</xdr:col>
      <xdr:colOff>495300</xdr:colOff>
      <xdr:row>8</xdr:row>
      <xdr:rowOff>28575</xdr:rowOff>
    </xdr:to>
    <xdr:pic>
      <xdr:nvPicPr>
        <xdr:cNvPr id="1" name="Picture 7" descr="marca_org_estadistico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24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3.28125" style="0" customWidth="1"/>
    <col min="3" max="3" width="7.00390625" style="0" customWidth="1"/>
    <col min="4" max="4" width="18.00390625" style="0" customWidth="1"/>
    <col min="5" max="5" width="7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0" spans="3:9" ht="18">
      <c r="C10" s="67" t="s">
        <v>110</v>
      </c>
      <c r="D10" s="34"/>
      <c r="E10" s="34"/>
      <c r="F10" s="34"/>
      <c r="G10" s="34"/>
      <c r="H10" s="35"/>
      <c r="I10" s="35"/>
    </row>
    <row r="11" spans="3:9" ht="18">
      <c r="C11" s="67"/>
      <c r="D11" s="34"/>
      <c r="E11" s="34"/>
      <c r="F11" s="34"/>
      <c r="G11" s="34"/>
      <c r="H11" s="35"/>
      <c r="I11" s="35"/>
    </row>
    <row r="12" spans="1:12" ht="20.25">
      <c r="A12" s="1"/>
      <c r="B12" s="1" t="s">
        <v>0</v>
      </c>
      <c r="D12" s="82"/>
      <c r="E12" s="82"/>
      <c r="F12" s="82"/>
      <c r="G12" s="82"/>
      <c r="H12" s="82"/>
      <c r="I12" s="82"/>
      <c r="J12" s="82"/>
      <c r="K12" s="82"/>
      <c r="L12" s="82"/>
    </row>
    <row r="13" ht="15">
      <c r="B13" s="65"/>
    </row>
    <row r="14" spans="1:2" ht="15.75">
      <c r="A14" s="68" t="s">
        <v>1</v>
      </c>
      <c r="B14" s="66" t="s">
        <v>101</v>
      </c>
    </row>
    <row r="15" spans="1:2" ht="15.75">
      <c r="A15" s="68"/>
      <c r="B15" s="66"/>
    </row>
    <row r="16" spans="1:2" s="27" customFormat="1" ht="15.75">
      <c r="A16" s="69" t="s">
        <v>2</v>
      </c>
      <c r="B16" s="66" t="s">
        <v>102</v>
      </c>
    </row>
    <row r="17" spans="1:2" s="27" customFormat="1" ht="15.75">
      <c r="A17" s="69"/>
      <c r="B17" s="66"/>
    </row>
    <row r="18" spans="1:2" ht="15.75">
      <c r="A18" s="68" t="s">
        <v>3</v>
      </c>
      <c r="B18" s="66" t="s">
        <v>103</v>
      </c>
    </row>
    <row r="19" spans="1:2" ht="15.75">
      <c r="A19" s="68"/>
      <c r="B19" s="66"/>
    </row>
    <row r="20" spans="1:15" ht="15.75">
      <c r="A20" s="68" t="s">
        <v>4</v>
      </c>
      <c r="B20" s="66" t="s">
        <v>105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5.75">
      <c r="A21" s="68"/>
      <c r="B21" s="6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2" ht="15.75">
      <c r="A22" s="68" t="s">
        <v>5</v>
      </c>
      <c r="B22" s="66" t="s">
        <v>106</v>
      </c>
    </row>
    <row r="23" spans="1:2" ht="15.75">
      <c r="A23" s="68"/>
      <c r="B23" s="66"/>
    </row>
    <row r="24" spans="1:2" ht="15.75">
      <c r="A24" s="68" t="s">
        <v>6</v>
      </c>
      <c r="B24" s="66" t="s">
        <v>107</v>
      </c>
    </row>
    <row r="25" spans="1:2" ht="15.75">
      <c r="A25" s="68"/>
      <c r="B25" s="66"/>
    </row>
    <row r="26" spans="1:2" ht="15.75">
      <c r="A26" s="68" t="s">
        <v>7</v>
      </c>
      <c r="B26" s="66" t="s">
        <v>108</v>
      </c>
    </row>
    <row r="27" spans="1:2" ht="15.75">
      <c r="A27" s="68"/>
      <c r="B27" s="66"/>
    </row>
    <row r="28" spans="1:2" ht="15.75">
      <c r="A28" s="68" t="s">
        <v>8</v>
      </c>
      <c r="B28" s="66" t="s">
        <v>109</v>
      </c>
    </row>
    <row r="29" spans="1:2" ht="15.75">
      <c r="A29" s="68"/>
      <c r="B29" s="66"/>
    </row>
    <row r="30" spans="1:2" ht="15.75">
      <c r="A30" s="68" t="s">
        <v>9</v>
      </c>
      <c r="B30" s="66" t="s">
        <v>104</v>
      </c>
    </row>
  </sheetData>
  <sheetProtection/>
  <hyperlinks>
    <hyperlink ref="B16" location="'T2'!A1" display="Hogares por tipo de demanda de vivienda a 1, 2 y 4 años según territorio histórico. 2008"/>
    <hyperlink ref="B18" location="'T3'!A1" display="Hogares con necesidad de cambio de vivienda según motivo principal por territorio histórico. 2008"/>
    <hyperlink ref="B20" location="'T4'!A1" display="Hogares con necesidad de acceso o cambio  por las características de las viviendas necesitadas. C.A. de Euskadi. 2008"/>
    <hyperlink ref="B22" location="'T5'!A1" display="Población de 18 a 44 años  con necesidad de acceso a una vivienda por características socioeconómicas según sexo. C.A. de Euskadi. 2008"/>
    <hyperlink ref="B28" location="'T8'!A1" display="Hogares por régimen de tenencia de las viviendas por territorio histórico. 2008"/>
    <hyperlink ref="B30" location="'T9'!A1" display="Hogares en alquiler según características socio-económicas por territorio histórico. 2008"/>
    <hyperlink ref="B26" location="'T7'!A1" display="Hogares con necesidad de rehabilitación de la vivienda según tipo de rehabilitación por territorio histórico. 2008"/>
    <hyperlink ref="B14" location="'T1'!A1" display="Hogares por año según tipo de necesidad de vivienda y territorio histórico. 2005-2008"/>
    <hyperlink ref="B24" location="'T6'!A1" display="Hogares con necesidad de rehabilitación y/o cambio por características de la residencia actual. C.A. de Euskadi. 2008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7" r:id="rId2"/>
  <headerFooter alignWithMargins="0">
    <oddFooter>&amp;L&amp;Z&amp;F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140625" style="0" customWidth="1"/>
    <col min="2" max="2" width="12.421875" style="0" customWidth="1"/>
  </cols>
  <sheetData>
    <row r="1" ht="12.75">
      <c r="A1" s="3"/>
    </row>
    <row r="10" ht="12.75">
      <c r="A10" s="2" t="s">
        <v>104</v>
      </c>
    </row>
    <row r="12" spans="1:6" ht="12.75">
      <c r="A12" s="19"/>
      <c r="B12" s="62" t="s">
        <v>78</v>
      </c>
      <c r="C12" s="59" t="s">
        <v>11</v>
      </c>
      <c r="D12" s="60" t="s">
        <v>12</v>
      </c>
      <c r="E12" s="60" t="s">
        <v>13</v>
      </c>
      <c r="F12" s="4"/>
    </row>
    <row r="13" spans="1:6" ht="12.75">
      <c r="A13" s="94" t="s">
        <v>25</v>
      </c>
      <c r="B13" s="84">
        <v>54641.23492019488</v>
      </c>
      <c r="C13" s="84">
        <v>11458.700662607564</v>
      </c>
      <c r="D13" s="84">
        <v>28225.270790445524</v>
      </c>
      <c r="E13" s="84">
        <v>14957.263467141818</v>
      </c>
      <c r="F13" s="4"/>
    </row>
    <row r="14" spans="1:5" ht="12.75" customHeight="1">
      <c r="A14" s="95" t="s">
        <v>79</v>
      </c>
      <c r="B14" s="85">
        <v>2.4681419568634926</v>
      </c>
      <c r="C14" s="85">
        <v>2.8413873969772947</v>
      </c>
      <c r="D14" s="85">
        <v>2.585057403400119</v>
      </c>
      <c r="E14" s="85">
        <v>1.9615734975544594</v>
      </c>
    </row>
    <row r="15" spans="1:5" ht="12.75" customHeight="1">
      <c r="A15" s="95" t="s">
        <v>95</v>
      </c>
      <c r="B15" s="85">
        <v>46.38912515189783</v>
      </c>
      <c r="C15" s="85">
        <v>38.542191319718896</v>
      </c>
      <c r="D15" s="85">
        <v>48.0020567068585</v>
      </c>
      <c r="E15" s="85">
        <v>49.35692979708059</v>
      </c>
    </row>
    <row r="16" spans="1:5" ht="12.75">
      <c r="A16" s="96" t="s">
        <v>96</v>
      </c>
      <c r="B16" s="85">
        <v>5.53096496307506</v>
      </c>
      <c r="C16" s="85">
        <v>3.6254381079484332</v>
      </c>
      <c r="D16" s="85">
        <v>5.879871210792229</v>
      </c>
      <c r="E16" s="85">
        <v>6.332374160786479</v>
      </c>
    </row>
    <row r="17" ht="12.75">
      <c r="F17" s="12"/>
    </row>
    <row r="18" ht="12.75">
      <c r="A18" s="5" t="s">
        <v>82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7.57421875" style="0" customWidth="1"/>
    <col min="3" max="3" width="6.140625" style="0" bestFit="1" customWidth="1"/>
    <col min="4" max="4" width="9.57421875" style="0" bestFit="1" customWidth="1"/>
    <col min="5" max="5" width="8.28125" style="0" bestFit="1" customWidth="1"/>
    <col min="6" max="6" width="6.140625" style="0" bestFit="1" customWidth="1"/>
    <col min="7" max="7" width="5.8515625" style="0" bestFit="1" customWidth="1"/>
    <col min="8" max="8" width="9.57421875" style="0" bestFit="1" customWidth="1"/>
    <col min="9" max="9" width="7.00390625" style="0" bestFit="1" customWidth="1"/>
    <col min="10" max="11" width="6.140625" style="0" bestFit="1" customWidth="1"/>
    <col min="12" max="12" width="9.57421875" style="0" bestFit="1" customWidth="1"/>
    <col min="13" max="13" width="6.140625" style="0" customWidth="1"/>
    <col min="14" max="14" width="5.7109375" style="0" customWidth="1"/>
    <col min="15" max="15" width="6.140625" style="0" bestFit="1" customWidth="1"/>
    <col min="16" max="16" width="9.57421875" style="0" bestFit="1" customWidth="1"/>
    <col min="17" max="17" width="6.140625" style="0" bestFit="1" customWidth="1"/>
  </cols>
  <sheetData>
    <row r="1" ht="12.75">
      <c r="A1" s="3"/>
    </row>
    <row r="10" ht="15">
      <c r="A10" s="23" t="s">
        <v>101</v>
      </c>
    </row>
    <row r="12" spans="2:17" ht="12.75" customHeight="1">
      <c r="B12" s="97" t="s">
        <v>75</v>
      </c>
      <c r="C12" s="98"/>
      <c r="D12" s="98"/>
      <c r="E12" s="99"/>
      <c r="F12" s="100" t="s">
        <v>76</v>
      </c>
      <c r="G12" s="101"/>
      <c r="H12" s="101"/>
      <c r="I12" s="102"/>
      <c r="J12" s="100" t="s">
        <v>12</v>
      </c>
      <c r="K12" s="101"/>
      <c r="L12" s="101"/>
      <c r="M12" s="102"/>
      <c r="N12" s="100" t="s">
        <v>13</v>
      </c>
      <c r="O12" s="101"/>
      <c r="P12" s="101"/>
      <c r="Q12" s="102"/>
    </row>
    <row r="13" spans="2:17" ht="12.75">
      <c r="B13" s="61" t="s">
        <v>83</v>
      </c>
      <c r="C13" s="61" t="s">
        <v>15</v>
      </c>
      <c r="D13" s="61" t="s">
        <v>16</v>
      </c>
      <c r="E13" s="61" t="s">
        <v>84</v>
      </c>
      <c r="F13" s="61" t="s">
        <v>14</v>
      </c>
      <c r="G13" s="61" t="s">
        <v>15</v>
      </c>
      <c r="H13" s="61" t="s">
        <v>16</v>
      </c>
      <c r="I13" s="61" t="s">
        <v>74</v>
      </c>
      <c r="J13" s="61" t="s">
        <v>14</v>
      </c>
      <c r="K13" s="61" t="s">
        <v>15</v>
      </c>
      <c r="L13" s="61" t="s">
        <v>16</v>
      </c>
      <c r="M13" s="61" t="s">
        <v>74</v>
      </c>
      <c r="N13" s="61" t="s">
        <v>14</v>
      </c>
      <c r="O13" s="61" t="s">
        <v>15</v>
      </c>
      <c r="P13" s="61" t="s">
        <v>16</v>
      </c>
      <c r="Q13" s="61" t="s">
        <v>74</v>
      </c>
    </row>
    <row r="14" spans="1:17" ht="11.25" customHeight="1">
      <c r="A14" s="87">
        <v>2005</v>
      </c>
      <c r="B14" s="51">
        <v>90814.61111865578</v>
      </c>
      <c r="C14" s="51">
        <v>49558.934885850846</v>
      </c>
      <c r="D14" s="51">
        <v>111469.03217236557</v>
      </c>
      <c r="E14" s="83">
        <v>776788.8720358107</v>
      </c>
      <c r="F14" s="83">
        <v>13217.484206714083</v>
      </c>
      <c r="G14" s="83">
        <v>6060.516906146741</v>
      </c>
      <c r="H14" s="83">
        <v>15151.828689238879</v>
      </c>
      <c r="I14" s="54">
        <v>109199.80762827864</v>
      </c>
      <c r="J14" s="83">
        <v>49348.39650387343</v>
      </c>
      <c r="K14" s="83">
        <v>26260.07349250773</v>
      </c>
      <c r="L14" s="83">
        <v>60748.38753314073</v>
      </c>
      <c r="M14" s="54">
        <v>418351.15238060005</v>
      </c>
      <c r="N14" s="83">
        <v>28289.514404993308</v>
      </c>
      <c r="O14" s="83">
        <v>17172.843463580935</v>
      </c>
      <c r="P14" s="83">
        <v>35566.4523242305</v>
      </c>
      <c r="Q14" s="54">
        <v>249237.91202693203</v>
      </c>
    </row>
    <row r="15" spans="1:17" ht="11.25" customHeight="1">
      <c r="A15" s="88">
        <v>2006</v>
      </c>
      <c r="B15" s="51">
        <v>92787.5742131225</v>
      </c>
      <c r="C15" s="51">
        <v>47850.61606251599</v>
      </c>
      <c r="D15" s="51">
        <v>134028.26394783566</v>
      </c>
      <c r="E15" s="54">
        <v>787012.8123715962</v>
      </c>
      <c r="F15" s="83">
        <v>13155.794786082217</v>
      </c>
      <c r="G15" s="83">
        <v>6304.3727767874325</v>
      </c>
      <c r="H15" s="83">
        <v>18111.765130310985</v>
      </c>
      <c r="I15" s="54">
        <v>111284.59900638752</v>
      </c>
      <c r="J15" s="83">
        <v>48612.72703056709</v>
      </c>
      <c r="K15" s="83">
        <v>26168.653013115327</v>
      </c>
      <c r="L15" s="83">
        <v>70975.13915560057</v>
      </c>
      <c r="M15" s="54">
        <v>423552.35142504954</v>
      </c>
      <c r="N15" s="83">
        <v>31018.68963960104</v>
      </c>
      <c r="O15" s="83">
        <v>15382.370057253596</v>
      </c>
      <c r="P15" s="83">
        <v>44950.0618221027</v>
      </c>
      <c r="Q15" s="54">
        <v>252175.86194015914</v>
      </c>
    </row>
    <row r="16" spans="1:17" ht="11.25" customHeight="1">
      <c r="A16" s="88">
        <v>2007</v>
      </c>
      <c r="B16" s="51">
        <v>82891.17883297327</v>
      </c>
      <c r="C16" s="51">
        <v>64392.588169725444</v>
      </c>
      <c r="D16" s="51">
        <v>113396.27996819586</v>
      </c>
      <c r="E16" s="54">
        <v>799316.6691877174</v>
      </c>
      <c r="F16" s="83">
        <v>12423.539090331837</v>
      </c>
      <c r="G16" s="83">
        <v>7558.912429494683</v>
      </c>
      <c r="H16" s="83">
        <v>13957.085440330624</v>
      </c>
      <c r="I16" s="54">
        <v>113758.50854636212</v>
      </c>
      <c r="J16" s="83">
        <v>46299.190415959485</v>
      </c>
      <c r="K16" s="83">
        <v>34254.57080726857</v>
      </c>
      <c r="L16" s="83">
        <v>63181.46111821743</v>
      </c>
      <c r="M16" s="54">
        <v>429716.3817879292</v>
      </c>
      <c r="N16" s="83">
        <v>24166.74699921846</v>
      </c>
      <c r="O16" s="83">
        <v>22583.516406477316</v>
      </c>
      <c r="P16" s="83">
        <v>36263.76032843969</v>
      </c>
      <c r="Q16" s="54">
        <v>255841.7788534261</v>
      </c>
    </row>
    <row r="17" spans="1:17" ht="11.25" customHeight="1">
      <c r="A17" s="88">
        <v>2008</v>
      </c>
      <c r="B17" s="21">
        <v>74460.79051438799</v>
      </c>
      <c r="C17" s="21">
        <v>40894.01008851606</v>
      </c>
      <c r="D17" s="21">
        <v>128668.90042454634</v>
      </c>
      <c r="E17" s="54">
        <v>829254</v>
      </c>
      <c r="F17" s="83">
        <v>10991.706498281368</v>
      </c>
      <c r="G17" s="83">
        <v>6813</v>
      </c>
      <c r="H17" s="83">
        <v>18230.968228198675</v>
      </c>
      <c r="I17" s="54">
        <v>118832</v>
      </c>
      <c r="J17" s="83">
        <v>39052.26826629313</v>
      </c>
      <c r="K17" s="83">
        <v>21713.823128191525</v>
      </c>
      <c r="L17" s="83">
        <v>71544.48547269894</v>
      </c>
      <c r="M17" s="54">
        <v>445197</v>
      </c>
      <c r="N17" s="83">
        <v>24416.815749813304</v>
      </c>
      <c r="O17" s="83">
        <v>12367.136709989218</v>
      </c>
      <c r="P17" s="83">
        <v>38893.44672364834</v>
      </c>
      <c r="Q17" s="54">
        <v>265225</v>
      </c>
    </row>
    <row r="18" spans="1:17" ht="11.25" customHeight="1">
      <c r="A18" s="88">
        <v>2009</v>
      </c>
      <c r="B18" s="21">
        <v>110677</v>
      </c>
      <c r="C18" s="21">
        <v>56652</v>
      </c>
      <c r="D18" s="21">
        <v>142099</v>
      </c>
      <c r="E18" s="54">
        <v>841501</v>
      </c>
      <c r="F18" s="83">
        <v>11476</v>
      </c>
      <c r="G18" s="83">
        <v>7676</v>
      </c>
      <c r="H18" s="83">
        <v>8174</v>
      </c>
      <c r="I18" s="54">
        <v>123315</v>
      </c>
      <c r="J18" s="83">
        <v>66418</v>
      </c>
      <c r="K18" s="83">
        <v>37936</v>
      </c>
      <c r="L18" s="83">
        <v>91995</v>
      </c>
      <c r="M18" s="54">
        <v>448556</v>
      </c>
      <c r="N18" s="83">
        <v>32783</v>
      </c>
      <c r="O18" s="83">
        <v>11040</v>
      </c>
      <c r="P18" s="83">
        <v>41930</v>
      </c>
      <c r="Q18" s="54">
        <v>269630</v>
      </c>
    </row>
    <row r="19" spans="1:17" ht="11.25" customHeight="1">
      <c r="A19" s="88">
        <v>2010</v>
      </c>
      <c r="B19" s="21">
        <v>97800</v>
      </c>
      <c r="C19" s="21">
        <v>56397</v>
      </c>
      <c r="D19" s="21">
        <v>80969</v>
      </c>
      <c r="E19" s="54">
        <v>838200</v>
      </c>
      <c r="F19" s="83">
        <v>15246</v>
      </c>
      <c r="G19" s="83">
        <v>8512</v>
      </c>
      <c r="H19" s="21">
        <v>12785</v>
      </c>
      <c r="I19" s="54">
        <v>123600</v>
      </c>
      <c r="J19" s="83">
        <v>54157</v>
      </c>
      <c r="K19" s="83">
        <v>27294</v>
      </c>
      <c r="L19" s="21">
        <v>40942</v>
      </c>
      <c r="M19" s="54">
        <v>446400</v>
      </c>
      <c r="N19" s="83">
        <v>28397</v>
      </c>
      <c r="O19" s="83">
        <v>20591</v>
      </c>
      <c r="P19" s="21">
        <v>27242</v>
      </c>
      <c r="Q19" s="54">
        <v>268200</v>
      </c>
    </row>
    <row r="20" spans="1:17" ht="11.25" customHeight="1">
      <c r="A20" s="90">
        <v>2011</v>
      </c>
      <c r="B20" s="21">
        <v>76359.53444246638</v>
      </c>
      <c r="C20" s="21">
        <v>38048</v>
      </c>
      <c r="D20" s="21">
        <v>75342</v>
      </c>
      <c r="E20" s="54">
        <v>849094</v>
      </c>
      <c r="F20" s="83">
        <v>8306.022908829904</v>
      </c>
      <c r="G20" s="52">
        <v>6600.529520083015</v>
      </c>
      <c r="H20" s="52">
        <v>7829.375955313843</v>
      </c>
      <c r="I20" s="53">
        <v>125864</v>
      </c>
      <c r="J20" s="52">
        <v>46807.682162361634</v>
      </c>
      <c r="K20" s="52">
        <v>22229.678415283506</v>
      </c>
      <c r="L20" s="52">
        <v>38648.71996710852</v>
      </c>
      <c r="M20" s="53">
        <v>451890</v>
      </c>
      <c r="N20" s="83">
        <v>21245.829371274842</v>
      </c>
      <c r="O20" s="83">
        <v>9218.275315128847</v>
      </c>
      <c r="P20" s="21">
        <v>28863.64338056371</v>
      </c>
      <c r="Q20" s="53">
        <v>271341</v>
      </c>
    </row>
    <row r="21" spans="1:10" s="20" customFormat="1" ht="12.75">
      <c r="A21" s="4" t="s">
        <v>85</v>
      </c>
      <c r="C21"/>
      <c r="D21" s="21"/>
      <c r="E21"/>
      <c r="F21" s="55"/>
      <c r="G21" s="55"/>
      <c r="H21" s="55"/>
      <c r="I21" s="55"/>
      <c r="J21" s="55"/>
    </row>
    <row r="22" spans="1:10" ht="12.75">
      <c r="A22" s="4" t="s">
        <v>86</v>
      </c>
      <c r="F22" s="55"/>
      <c r="G22" s="55"/>
      <c r="H22" s="55"/>
      <c r="I22" s="55"/>
      <c r="J22" s="55"/>
    </row>
    <row r="24" ht="12.75">
      <c r="A24" s="5" t="s">
        <v>82</v>
      </c>
    </row>
    <row r="25" ht="12.75">
      <c r="H25" s="89"/>
    </row>
    <row r="26" ht="12.75">
      <c r="H26" s="89"/>
    </row>
    <row r="27" ht="12.75">
      <c r="H27" s="89"/>
    </row>
    <row r="28" ht="13.5" customHeight="1">
      <c r="H28" s="89"/>
    </row>
  </sheetData>
  <sheetProtection/>
  <mergeCells count="4">
    <mergeCell ref="B12:E12"/>
    <mergeCell ref="F12:I12"/>
    <mergeCell ref="J12:M12"/>
    <mergeCell ref="N12:Q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13" width="7.140625" style="0" customWidth="1"/>
    <col min="18" max="18" width="8.421875" style="0" customWidth="1"/>
  </cols>
  <sheetData>
    <row r="1" ht="12.75">
      <c r="A1" s="3"/>
    </row>
    <row r="10" ht="15">
      <c r="A10" s="23" t="s">
        <v>102</v>
      </c>
    </row>
    <row r="12" spans="1:13" ht="12.75" customHeight="1">
      <c r="A12" s="20"/>
      <c r="B12" s="103" t="s">
        <v>10</v>
      </c>
      <c r="C12" s="104"/>
      <c r="D12" s="105"/>
      <c r="E12" s="103" t="s">
        <v>11</v>
      </c>
      <c r="F12" s="104"/>
      <c r="G12" s="105"/>
      <c r="H12" s="103" t="s">
        <v>12</v>
      </c>
      <c r="I12" s="104"/>
      <c r="J12" s="105"/>
      <c r="K12" s="43" t="s">
        <v>13</v>
      </c>
      <c r="L12" s="44"/>
      <c r="M12" s="45"/>
    </row>
    <row r="13" spans="1:13" ht="12.75">
      <c r="A13" s="20"/>
      <c r="B13" s="60" t="s">
        <v>18</v>
      </c>
      <c r="C13" s="60" t="s">
        <v>17</v>
      </c>
      <c r="D13" s="60" t="s">
        <v>19</v>
      </c>
      <c r="E13" s="60" t="s">
        <v>18</v>
      </c>
      <c r="F13" s="60" t="s">
        <v>17</v>
      </c>
      <c r="G13" s="60" t="s">
        <v>19</v>
      </c>
      <c r="H13" s="60" t="s">
        <v>18</v>
      </c>
      <c r="I13" s="60" t="s">
        <v>17</v>
      </c>
      <c r="J13" s="60" t="s">
        <v>19</v>
      </c>
      <c r="K13" s="60" t="s">
        <v>18</v>
      </c>
      <c r="L13" s="60" t="s">
        <v>17</v>
      </c>
      <c r="M13" s="60" t="s">
        <v>19</v>
      </c>
    </row>
    <row r="14" spans="1:13" ht="12.75">
      <c r="A14" s="63" t="s">
        <v>83</v>
      </c>
      <c r="B14" s="21">
        <v>4786.360218829829</v>
      </c>
      <c r="C14" s="21">
        <v>25534.70678431009</v>
      </c>
      <c r="D14" s="21">
        <v>45287.570493501655</v>
      </c>
      <c r="E14" s="21">
        <v>551.6835131561543</v>
      </c>
      <c r="F14" s="21">
        <v>4266.453701024481</v>
      </c>
      <c r="G14" s="21">
        <v>5555.6923239303005</v>
      </c>
      <c r="H14" s="21">
        <v>3446.800849862365</v>
      </c>
      <c r="I14" s="21">
        <v>15887.271551457103</v>
      </c>
      <c r="J14" s="21">
        <v>27282.190281922885</v>
      </c>
      <c r="K14" s="21">
        <v>787.8758558113102</v>
      </c>
      <c r="L14" s="21">
        <v>5380.981531828504</v>
      </c>
      <c r="M14" s="21">
        <v>12449.687887648472</v>
      </c>
    </row>
    <row r="15" spans="1:13" ht="10.5" customHeight="1">
      <c r="A15" s="25" t="s">
        <v>15</v>
      </c>
      <c r="B15" s="21">
        <v>9485.806936543642</v>
      </c>
      <c r="C15" s="21">
        <v>14702.899572067687</v>
      </c>
      <c r="D15" s="21">
        <v>19195.940702027943</v>
      </c>
      <c r="E15" s="21">
        <v>1703.426965799276</v>
      </c>
      <c r="F15" s="21">
        <v>3205.153924835886</v>
      </c>
      <c r="G15" s="21">
        <v>3821.68047948999</v>
      </c>
      <c r="H15" s="21">
        <v>5677.490320643421</v>
      </c>
      <c r="I15" s="21">
        <v>7920.776400071508</v>
      </c>
      <c r="J15" s="21">
        <v>10491.371883298949</v>
      </c>
      <c r="K15" s="21">
        <v>2104.889650100946</v>
      </c>
      <c r="L15" s="21">
        <v>3576.969247160294</v>
      </c>
      <c r="M15" s="21">
        <v>4882.888339238993</v>
      </c>
    </row>
    <row r="16" spans="1:13" ht="10.5" customHeight="1">
      <c r="A16" s="28" t="s">
        <v>16</v>
      </c>
      <c r="B16" s="21">
        <v>24274.323912903805</v>
      </c>
      <c r="C16" s="21">
        <v>40484.94182582004</v>
      </c>
      <c r="D16" s="21">
        <v>44025.930485809244</v>
      </c>
      <c r="E16" s="21">
        <v>1896.5487827214142</v>
      </c>
      <c r="F16" s="21">
        <v>4183.485233117609</v>
      </c>
      <c r="G16" s="21">
        <v>5197.1003345914705</v>
      </c>
      <c r="H16" s="21">
        <v>14600.224781385956</v>
      </c>
      <c r="I16" s="21">
        <v>23274.943890285376</v>
      </c>
      <c r="J16" s="21">
        <v>23889.275364176512</v>
      </c>
      <c r="K16" s="21">
        <v>7777.55034879643</v>
      </c>
      <c r="L16" s="21">
        <v>13026.51270241706</v>
      </c>
      <c r="M16" s="21">
        <v>14939.554787041256</v>
      </c>
    </row>
    <row r="17" spans="1:13" ht="10.5" customHeight="1">
      <c r="A17" s="8"/>
      <c r="B17" s="2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0.5" customHeight="1">
      <c r="A18" s="4" t="s">
        <v>85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0.5" customHeight="1">
      <c r="A19" s="8"/>
      <c r="B19" s="2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ht="12.75">
      <c r="A20" s="5" t="s">
        <v>82</v>
      </c>
    </row>
    <row r="21" spans="2:13" ht="12.7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12.75">
      <c r="A22" s="91"/>
      <c r="B22" s="91"/>
      <c r="C22" s="91"/>
      <c r="D22" s="91"/>
      <c r="E22" s="91"/>
      <c r="G22" s="91"/>
      <c r="H22" s="91"/>
      <c r="I22" s="91"/>
      <c r="J22" s="91"/>
      <c r="K22" s="91"/>
      <c r="L22" s="91"/>
      <c r="M22" s="91"/>
    </row>
  </sheetData>
  <sheetProtection/>
  <mergeCells count="3">
    <mergeCell ref="H12:J12"/>
    <mergeCell ref="B12:D12"/>
    <mergeCell ref="E12:G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1.7109375" style="0" customWidth="1"/>
    <col min="4" max="4" width="11.140625" style="0" customWidth="1"/>
    <col min="5" max="5" width="9.8515625" style="0" customWidth="1"/>
    <col min="6" max="6" width="8.57421875" style="0" customWidth="1"/>
    <col min="7" max="7" width="13.2812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10" ht="15">
      <c r="A10" s="23" t="s">
        <v>103</v>
      </c>
    </row>
    <row r="12" spans="1:3" ht="12.75">
      <c r="A12" s="20"/>
      <c r="B12" s="60" t="s">
        <v>10</v>
      </c>
      <c r="C12" s="24"/>
    </row>
    <row r="13" spans="1:3" ht="12.75">
      <c r="A13" s="63" t="s">
        <v>25</v>
      </c>
      <c r="B13" s="21">
        <v>38048.483250495374</v>
      </c>
      <c r="C13" s="24"/>
    </row>
    <row r="14" spans="1:14" ht="10.5" customHeight="1">
      <c r="A14" s="46" t="s">
        <v>20</v>
      </c>
      <c r="B14" s="21">
        <v>10280.607308225302</v>
      </c>
      <c r="C14" s="91"/>
      <c r="D14" s="38"/>
      <c r="E14" s="36"/>
      <c r="F14" s="38"/>
      <c r="G14" s="36"/>
      <c r="H14" s="36"/>
      <c r="I14" s="36"/>
      <c r="J14" s="38"/>
      <c r="K14" s="36"/>
      <c r="L14" s="36"/>
      <c r="M14" s="36"/>
      <c r="N14" s="39"/>
    </row>
    <row r="15" spans="1:3" ht="10.5" customHeight="1">
      <c r="A15" s="47" t="s">
        <v>21</v>
      </c>
      <c r="B15" s="21">
        <v>3470.8110741192586</v>
      </c>
      <c r="C15" s="91"/>
    </row>
    <row r="16" spans="1:3" ht="10.5" customHeight="1">
      <c r="A16" s="47" t="s">
        <v>22</v>
      </c>
      <c r="B16" s="21">
        <v>5974.362895016859</v>
      </c>
      <c r="C16" s="91"/>
    </row>
    <row r="17" spans="1:3" ht="10.5" customHeight="1">
      <c r="A17" s="47" t="s">
        <v>23</v>
      </c>
      <c r="B17" s="21">
        <v>2657.35774234307</v>
      </c>
      <c r="C17" s="91"/>
    </row>
    <row r="18" spans="1:3" ht="10.5" customHeight="1">
      <c r="A18" s="47" t="s">
        <v>97</v>
      </c>
      <c r="B18" s="21">
        <v>2232.250030292103</v>
      </c>
      <c r="C18" s="91"/>
    </row>
    <row r="19" spans="1:3" ht="10.5" customHeight="1">
      <c r="A19" s="46" t="s">
        <v>64</v>
      </c>
      <c r="B19" s="21">
        <v>1227.368798964469</v>
      </c>
      <c r="C19" s="91"/>
    </row>
    <row r="20" spans="1:3" ht="10.5" customHeight="1">
      <c r="A20" s="47" t="s">
        <v>98</v>
      </c>
      <c r="B20" s="21">
        <v>238.236673097178</v>
      </c>
      <c r="C20" s="91"/>
    </row>
    <row r="21" spans="1:3" ht="10.5" customHeight="1">
      <c r="A21" s="46" t="s">
        <v>24</v>
      </c>
      <c r="B21" s="21">
        <v>5896.897079588049</v>
      </c>
      <c r="C21" s="91"/>
    </row>
    <row r="22" spans="1:3" ht="10.5" customHeight="1">
      <c r="A22" s="48" t="s">
        <v>88</v>
      </c>
      <c r="B22" s="21">
        <v>6070.5916488490875</v>
      </c>
      <c r="C22" s="91"/>
    </row>
    <row r="23" spans="1:6" ht="12.75">
      <c r="A23" s="11"/>
      <c r="B23" s="10"/>
      <c r="C23" s="7"/>
      <c r="D23" s="7"/>
      <c r="E23" s="7"/>
      <c r="F23" s="7"/>
    </row>
    <row r="24" ht="12.75">
      <c r="A24" s="5" t="s">
        <v>82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14.57421875" style="0" customWidth="1"/>
    <col min="3" max="3" width="10.140625" style="0" customWidth="1"/>
    <col min="4" max="4" width="10.7109375" style="0" customWidth="1"/>
    <col min="6" max="6" width="6.421875" style="0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12.75">
      <c r="A1" s="3"/>
    </row>
    <row r="9" ht="12.75">
      <c r="A9" s="2"/>
    </row>
    <row r="10" spans="1:8" ht="12.75">
      <c r="A10" s="106" t="s">
        <v>105</v>
      </c>
      <c r="B10" s="107"/>
      <c r="C10" s="107"/>
      <c r="D10" s="107"/>
      <c r="E10" s="107"/>
      <c r="F10" s="107"/>
      <c r="G10" s="107"/>
      <c r="H10" s="29"/>
    </row>
    <row r="11" spans="1:8" ht="33.75" customHeight="1">
      <c r="A11" s="107"/>
      <c r="B11" s="107"/>
      <c r="C11" s="107"/>
      <c r="D11" s="107"/>
      <c r="E11" s="107"/>
      <c r="F11" s="107"/>
      <c r="G11" s="107"/>
      <c r="H11" s="29"/>
    </row>
    <row r="12" ht="15">
      <c r="A12" s="23"/>
    </row>
    <row r="13" spans="1:16" ht="12.75">
      <c r="A13" s="13"/>
      <c r="B13" s="17"/>
      <c r="C13" s="60" t="s">
        <v>15</v>
      </c>
      <c r="D13" s="60" t="s">
        <v>83</v>
      </c>
      <c r="E13" s="36"/>
      <c r="F13" s="17"/>
      <c r="G13" s="36"/>
      <c r="H13" s="17"/>
      <c r="I13" s="36"/>
      <c r="J13" s="36"/>
      <c r="K13" s="36"/>
      <c r="L13" s="17"/>
      <c r="M13" s="36"/>
      <c r="N13" s="36"/>
      <c r="O13" s="36"/>
      <c r="P13" s="16"/>
    </row>
    <row r="14" spans="1:9" ht="9.75" customHeight="1">
      <c r="A14" s="64" t="s">
        <v>25</v>
      </c>
      <c r="B14" s="33"/>
      <c r="C14" s="22">
        <v>38048</v>
      </c>
      <c r="D14" s="53">
        <f>SUM(D15:D18)</f>
        <v>76359.53443764691</v>
      </c>
      <c r="E14" s="53"/>
      <c r="F14" s="56"/>
      <c r="I14" s="32"/>
    </row>
    <row r="15" spans="1:5" ht="9.75" customHeight="1">
      <c r="A15" s="109" t="s">
        <v>26</v>
      </c>
      <c r="B15" s="73" t="s">
        <v>27</v>
      </c>
      <c r="C15" s="22">
        <v>5982.699837908315</v>
      </c>
      <c r="D15" s="53">
        <v>18582.727023853447</v>
      </c>
      <c r="E15" s="53"/>
    </row>
    <row r="16" spans="1:5" ht="9.75" customHeight="1">
      <c r="A16" s="110"/>
      <c r="B16" s="47" t="s">
        <v>28</v>
      </c>
      <c r="C16" s="22">
        <v>13568.154746088385</v>
      </c>
      <c r="D16" s="53">
        <v>1742.143383793684</v>
      </c>
      <c r="E16" s="53"/>
    </row>
    <row r="17" spans="1:5" ht="9.75" customHeight="1">
      <c r="A17" s="110"/>
      <c r="B17" s="47" t="s">
        <v>29</v>
      </c>
      <c r="C17" s="22">
        <v>17970.622776525724</v>
      </c>
      <c r="D17" s="53">
        <v>55307.43138032121</v>
      </c>
      <c r="E17" s="53"/>
    </row>
    <row r="18" spans="1:5" ht="9.75" customHeight="1">
      <c r="A18" s="111"/>
      <c r="B18" s="28" t="s">
        <v>62</v>
      </c>
      <c r="C18" s="22">
        <v>527.005889972942</v>
      </c>
      <c r="D18" s="53">
        <v>727.2326496785618</v>
      </c>
      <c r="E18" s="53"/>
    </row>
    <row r="19" spans="1:7" ht="9.75" customHeight="1">
      <c r="A19" s="108" t="s">
        <v>30</v>
      </c>
      <c r="B19" s="47" t="s">
        <v>99</v>
      </c>
      <c r="C19" s="22">
        <v>6437.245860043355</v>
      </c>
      <c r="D19" s="53">
        <v>15314.2412203162</v>
      </c>
      <c r="E19" s="53"/>
      <c r="F19" s="22"/>
      <c r="G19" s="22"/>
    </row>
    <row r="20" spans="1:7" ht="9.75" customHeight="1">
      <c r="A20" s="108"/>
      <c r="B20" s="47" t="s">
        <v>31</v>
      </c>
      <c r="C20" s="22">
        <v>11250.05139359407</v>
      </c>
      <c r="D20" s="53">
        <v>27158.26473949934</v>
      </c>
      <c r="E20" s="53"/>
      <c r="G20" s="27" t="s">
        <v>63</v>
      </c>
    </row>
    <row r="21" spans="1:7" ht="9.75" customHeight="1">
      <c r="A21" s="108"/>
      <c r="B21" s="47" t="s">
        <v>32</v>
      </c>
      <c r="C21" s="22">
        <v>11702.542702382614</v>
      </c>
      <c r="D21" s="53">
        <v>30355.019193136588</v>
      </c>
      <c r="E21" s="53"/>
      <c r="G21" s="27"/>
    </row>
    <row r="22" spans="1:7" ht="9.75" customHeight="1">
      <c r="A22" s="108"/>
      <c r="B22" s="47" t="s">
        <v>100</v>
      </c>
      <c r="C22" s="22">
        <v>7832.403246995623</v>
      </c>
      <c r="D22" s="53">
        <v>1768.4486144143236</v>
      </c>
      <c r="E22" s="53"/>
      <c r="G22" s="27"/>
    </row>
    <row r="23" spans="1:6" ht="9.75" customHeight="1">
      <c r="A23" s="108"/>
      <c r="B23" s="28" t="s">
        <v>62</v>
      </c>
      <c r="C23" s="22">
        <v>826.240047479714</v>
      </c>
      <c r="D23" s="53">
        <v>1763.5606702804175</v>
      </c>
      <c r="E23" s="53"/>
      <c r="F23" s="56"/>
    </row>
    <row r="24" spans="1:6" ht="9.75" customHeight="1">
      <c r="A24" s="108" t="s">
        <v>57</v>
      </c>
      <c r="B24" s="73" t="s">
        <v>34</v>
      </c>
      <c r="C24" s="22">
        <v>25000.162819431414</v>
      </c>
      <c r="D24" s="53">
        <v>39717.17426728585</v>
      </c>
      <c r="E24" s="93"/>
      <c r="F24" s="56"/>
    </row>
    <row r="25" spans="1:6" ht="9.75" customHeight="1">
      <c r="A25" s="108"/>
      <c r="B25" s="47" t="s">
        <v>35</v>
      </c>
      <c r="C25" s="22">
        <v>10066.690697898062</v>
      </c>
      <c r="D25" s="53">
        <v>13565.943895246279</v>
      </c>
      <c r="E25" s="93"/>
      <c r="F25" s="19"/>
    </row>
    <row r="26" spans="1:6" ht="9.75" customHeight="1">
      <c r="A26" s="108"/>
      <c r="B26" s="47" t="s">
        <v>29</v>
      </c>
      <c r="C26" s="22">
        <v>2981.6297331659184</v>
      </c>
      <c r="D26" s="53">
        <v>23076.416275114767</v>
      </c>
      <c r="E26" s="93"/>
      <c r="F26" s="19"/>
    </row>
    <row r="27" spans="1:5" ht="9.75" customHeight="1">
      <c r="A27" s="108"/>
      <c r="B27" s="28" t="s">
        <v>62</v>
      </c>
      <c r="C27" s="57" t="s">
        <v>80</v>
      </c>
      <c r="D27" s="92" t="s">
        <v>80</v>
      </c>
      <c r="E27" s="92"/>
    </row>
    <row r="28" spans="3:4" ht="12.75">
      <c r="C28" s="56"/>
      <c r="D28" s="56"/>
    </row>
    <row r="29" spans="1:4" ht="12.75">
      <c r="A29" s="4" t="s">
        <v>85</v>
      </c>
      <c r="C29" s="56"/>
      <c r="D29" s="56"/>
    </row>
    <row r="30" ht="12.75">
      <c r="A30" s="4"/>
    </row>
    <row r="31" ht="12.75">
      <c r="A31" s="5" t="s">
        <v>82</v>
      </c>
    </row>
  </sheetData>
  <sheetProtection/>
  <mergeCells count="4">
    <mergeCell ref="A10:G11"/>
    <mergeCell ref="A24:A27"/>
    <mergeCell ref="A19:A23"/>
    <mergeCell ref="A15:A1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16.8515625" style="0" customWidth="1"/>
    <col min="3" max="5" width="9.0039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7" ht="9.75" customHeight="1"/>
    <row r="9" ht="10.5" customHeight="1"/>
    <row r="10" spans="1:16" ht="12.75">
      <c r="A10" s="118" t="s">
        <v>106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20"/>
    </row>
    <row r="11" spans="1:16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20"/>
    </row>
    <row r="12" spans="1:16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20"/>
    </row>
    <row r="14" spans="3:11" ht="12.75">
      <c r="C14" s="59" t="s">
        <v>25</v>
      </c>
      <c r="D14" s="122" t="s">
        <v>36</v>
      </c>
      <c r="E14" s="122" t="s">
        <v>37</v>
      </c>
      <c r="K14" s="4"/>
    </row>
    <row r="15" spans="1:17" ht="10.5" customHeight="1">
      <c r="A15" s="15" t="s">
        <v>25</v>
      </c>
      <c r="B15" s="31"/>
      <c r="C15" s="21">
        <v>88127.69155131096</v>
      </c>
      <c r="D15" s="54">
        <f>SUM(D16:D18)</f>
        <v>45707.503871757915</v>
      </c>
      <c r="E15" s="54">
        <f>SUM(E16:E18)</f>
        <v>42420.1876795529</v>
      </c>
      <c r="F15" s="56"/>
      <c r="G15" s="38"/>
      <c r="H15" s="17"/>
      <c r="K15" s="37"/>
      <c r="M15" s="37"/>
      <c r="N15" s="36"/>
      <c r="O15" s="36"/>
      <c r="P15" s="36"/>
      <c r="Q15" s="30"/>
    </row>
    <row r="16" spans="1:11" ht="10.5" customHeight="1">
      <c r="A16" s="112" t="s">
        <v>43</v>
      </c>
      <c r="B16" s="63" t="s">
        <v>65</v>
      </c>
      <c r="C16" s="21">
        <v>12964.455814478566</v>
      </c>
      <c r="D16" s="123">
        <v>5568.066696222545</v>
      </c>
      <c r="E16" s="54">
        <v>7396.389118256015</v>
      </c>
      <c r="F16" s="56"/>
      <c r="H16" s="9"/>
      <c r="K16" s="22"/>
    </row>
    <row r="17" spans="1:11" ht="10.5" customHeight="1">
      <c r="A17" s="113"/>
      <c r="B17" s="25" t="s">
        <v>38</v>
      </c>
      <c r="C17" s="21">
        <v>63342.340007018734</v>
      </c>
      <c r="D17" s="123">
        <v>33561.69858857885</v>
      </c>
      <c r="E17" s="54">
        <v>29780.641418439744</v>
      </c>
      <c r="F17" s="56"/>
      <c r="H17" s="9"/>
      <c r="K17" s="22"/>
    </row>
    <row r="18" spans="1:11" ht="10.5" customHeight="1">
      <c r="A18" s="114"/>
      <c r="B18" s="28" t="s">
        <v>39</v>
      </c>
      <c r="C18" s="21">
        <v>11820.895729813652</v>
      </c>
      <c r="D18" s="123">
        <v>6577.738586956516</v>
      </c>
      <c r="E18" s="54">
        <v>5243.1571428571415</v>
      </c>
      <c r="F18" s="56"/>
      <c r="H18" s="9"/>
      <c r="K18" s="22"/>
    </row>
    <row r="19" spans="1:11" ht="10.5" customHeight="1">
      <c r="A19" s="115" t="s">
        <v>66</v>
      </c>
      <c r="B19" s="70" t="s">
        <v>40</v>
      </c>
      <c r="C19" s="21">
        <v>15836.971537114525</v>
      </c>
      <c r="D19" s="123">
        <v>9454.26605307076</v>
      </c>
      <c r="E19" s="54">
        <v>6382.705484043758</v>
      </c>
      <c r="F19" s="56"/>
      <c r="H19" s="9"/>
      <c r="K19" s="9"/>
    </row>
    <row r="20" spans="1:11" ht="10.5" customHeight="1">
      <c r="A20" s="116"/>
      <c r="B20" s="74" t="s">
        <v>90</v>
      </c>
      <c r="C20" s="21">
        <v>22949.379233294752</v>
      </c>
      <c r="D20" s="123">
        <v>13771.986340118965</v>
      </c>
      <c r="E20" s="54">
        <v>9177.392893175775</v>
      </c>
      <c r="F20" s="56"/>
      <c r="H20" s="9"/>
      <c r="K20" s="9"/>
    </row>
    <row r="21" spans="1:11" ht="10.5" customHeight="1">
      <c r="A21" s="116"/>
      <c r="B21" s="74" t="s">
        <v>91</v>
      </c>
      <c r="C21" s="21">
        <v>9187.556771286223</v>
      </c>
      <c r="D21" s="123">
        <v>5924.208275121799</v>
      </c>
      <c r="E21" s="54">
        <v>3263.3484961644235</v>
      </c>
      <c r="F21" s="56"/>
      <c r="H21" s="9"/>
      <c r="K21" s="9"/>
    </row>
    <row r="22" spans="1:11" ht="10.5" customHeight="1">
      <c r="A22" s="116"/>
      <c r="B22" s="74" t="s">
        <v>92</v>
      </c>
      <c r="C22" s="21">
        <v>40153.78400961533</v>
      </c>
      <c r="D22" s="123">
        <v>16557.043203446385</v>
      </c>
      <c r="E22" s="54">
        <v>23596.74080616893</v>
      </c>
      <c r="F22" s="56"/>
      <c r="H22" s="9"/>
      <c r="K22" s="9"/>
    </row>
    <row r="23" spans="1:11" ht="10.5" customHeight="1">
      <c r="A23" s="117"/>
      <c r="B23" s="75" t="s">
        <v>62</v>
      </c>
      <c r="C23" s="21" t="s">
        <v>80</v>
      </c>
      <c r="D23" s="123" t="s">
        <v>80</v>
      </c>
      <c r="E23" s="54" t="s">
        <v>80</v>
      </c>
      <c r="F23" s="56"/>
      <c r="H23" s="57"/>
      <c r="K23" s="9"/>
    </row>
    <row r="24" spans="1:11" ht="10.5" customHeight="1">
      <c r="A24" s="115" t="s">
        <v>44</v>
      </c>
      <c r="B24" s="63" t="s">
        <v>89</v>
      </c>
      <c r="C24" s="21">
        <v>6982.909482876981</v>
      </c>
      <c r="D24" s="123">
        <v>4234.088847410953</v>
      </c>
      <c r="E24" s="54">
        <v>2748.820635466028</v>
      </c>
      <c r="F24" s="56"/>
      <c r="H24" s="9"/>
      <c r="K24" s="22"/>
    </row>
    <row r="25" spans="1:11" ht="10.5" customHeight="1">
      <c r="A25" s="116"/>
      <c r="B25" s="25" t="s">
        <v>67</v>
      </c>
      <c r="C25" s="21">
        <v>60879.65665128828</v>
      </c>
      <c r="D25" s="123">
        <v>31079.781371351975</v>
      </c>
      <c r="E25" s="54">
        <v>29799.875279936237</v>
      </c>
      <c r="F25" s="56"/>
      <c r="H25" s="9"/>
      <c r="K25" s="22"/>
    </row>
    <row r="26" spans="1:11" ht="10.5" customHeight="1">
      <c r="A26" s="116"/>
      <c r="B26" s="25" t="s">
        <v>41</v>
      </c>
      <c r="C26" s="21">
        <v>12847.569657880978</v>
      </c>
      <c r="D26" s="123">
        <v>6097.945689359241</v>
      </c>
      <c r="E26" s="54">
        <v>6749.6239685217315</v>
      </c>
      <c r="F26" s="56"/>
      <c r="H26" s="9"/>
      <c r="K26" s="22"/>
    </row>
    <row r="27" spans="1:11" ht="10.5" customHeight="1">
      <c r="A27" s="116"/>
      <c r="B27" s="25" t="s">
        <v>42</v>
      </c>
      <c r="C27" s="21">
        <v>5088.513914055261</v>
      </c>
      <c r="D27" s="123">
        <v>3441.112046925431</v>
      </c>
      <c r="E27" s="54">
        <v>1647.4018671298309</v>
      </c>
      <c r="F27" s="56"/>
      <c r="H27" s="9"/>
      <c r="K27" s="22"/>
    </row>
    <row r="28" spans="1:11" ht="10.5" customHeight="1">
      <c r="A28" s="116"/>
      <c r="B28" s="25" t="s">
        <v>68</v>
      </c>
      <c r="C28" s="21">
        <v>2329.041845209381</v>
      </c>
      <c r="D28" s="54">
        <f>SUM(E49:E50)</f>
        <v>0</v>
      </c>
      <c r="E28" s="54">
        <f>SUM(D49:D50)</f>
        <v>0</v>
      </c>
      <c r="F28" s="56"/>
      <c r="H28" s="9"/>
      <c r="K28" s="22"/>
    </row>
    <row r="29" spans="1:11" ht="10.5" customHeight="1">
      <c r="A29" s="117"/>
      <c r="B29" s="28" t="s">
        <v>62</v>
      </c>
      <c r="C29" s="21" t="s">
        <v>80</v>
      </c>
      <c r="D29" s="123" t="s">
        <v>80</v>
      </c>
      <c r="E29" s="54" t="s">
        <v>80</v>
      </c>
      <c r="F29" s="56"/>
      <c r="G29" s="56"/>
      <c r="H29" s="9"/>
      <c r="K29" s="22"/>
    </row>
    <row r="30" ht="12.75">
      <c r="C30" s="56"/>
    </row>
    <row r="31" ht="12.75">
      <c r="A31" s="5" t="s">
        <v>82</v>
      </c>
    </row>
  </sheetData>
  <sheetProtection/>
  <mergeCells count="4">
    <mergeCell ref="A16:A18"/>
    <mergeCell ref="A19:A23"/>
    <mergeCell ref="A24:A29"/>
    <mergeCell ref="A10:O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24.57421875" style="0" customWidth="1"/>
    <col min="4" max="4" width="10.00390625" style="0" customWidth="1"/>
    <col min="5" max="5" width="14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10" spans="1:13" ht="12.75">
      <c r="A10" s="42" t="s">
        <v>107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2" spans="1:5" ht="12.75">
      <c r="A12" s="8"/>
      <c r="B12" s="8"/>
      <c r="C12" s="62" t="s">
        <v>16</v>
      </c>
      <c r="D12" s="60" t="s">
        <v>15</v>
      </c>
      <c r="E12" s="17"/>
    </row>
    <row r="13" spans="1:5" ht="12.75">
      <c r="A13" s="119" t="s">
        <v>81</v>
      </c>
      <c r="B13" s="120"/>
      <c r="C13" s="58">
        <v>75341.7393029861</v>
      </c>
      <c r="D13" s="58">
        <v>38048.483250495374</v>
      </c>
      <c r="E13" s="17"/>
    </row>
    <row r="14" spans="1:17" ht="11.25" customHeight="1">
      <c r="A14" s="115" t="s">
        <v>30</v>
      </c>
      <c r="B14" s="73" t="s">
        <v>99</v>
      </c>
      <c r="C14" s="58">
        <v>10685.867315346299</v>
      </c>
      <c r="D14" s="58">
        <v>11294.185925800502</v>
      </c>
      <c r="E14" s="37"/>
      <c r="I14" s="37"/>
      <c r="J14" s="36"/>
      <c r="K14" s="36"/>
      <c r="L14" s="36"/>
      <c r="M14" s="37"/>
      <c r="N14" s="36"/>
      <c r="O14" s="36"/>
      <c r="P14" s="36"/>
      <c r="Q14" s="30"/>
    </row>
    <row r="15" spans="1:5" ht="11.25" customHeight="1">
      <c r="A15" s="116"/>
      <c r="B15" s="47" t="s">
        <v>31</v>
      </c>
      <c r="C15" s="58">
        <v>22652.86632004086</v>
      </c>
      <c r="D15" s="58">
        <v>11238.823954315625</v>
      </c>
      <c r="E15" s="22"/>
    </row>
    <row r="16" spans="1:5" ht="11.25" customHeight="1">
      <c r="A16" s="116"/>
      <c r="B16" s="47" t="s">
        <v>32</v>
      </c>
      <c r="C16" s="58">
        <v>23970.681534344472</v>
      </c>
      <c r="D16" s="58">
        <v>9197.009518815441</v>
      </c>
      <c r="E16" s="22"/>
    </row>
    <row r="17" spans="1:5" ht="11.25" customHeight="1">
      <c r="A17" s="116"/>
      <c r="B17" s="47" t="s">
        <v>100</v>
      </c>
      <c r="C17" s="58">
        <v>17612.155528152758</v>
      </c>
      <c r="D17" s="58">
        <v>5925.079327648546</v>
      </c>
      <c r="E17" s="22"/>
    </row>
    <row r="18" spans="1:5" ht="11.25" customHeight="1">
      <c r="A18" s="116"/>
      <c r="B18" s="48" t="s">
        <v>62</v>
      </c>
      <c r="C18" s="58">
        <v>420.168605101714</v>
      </c>
      <c r="D18" s="58">
        <v>393.38452391525703</v>
      </c>
      <c r="E18" s="22"/>
    </row>
    <row r="19" spans="1:4" ht="11.25" customHeight="1">
      <c r="A19" s="121"/>
      <c r="B19" s="18" t="s">
        <v>87</v>
      </c>
      <c r="C19" s="86">
        <v>80.03630236902217</v>
      </c>
      <c r="D19" s="86">
        <v>72.91843108497764</v>
      </c>
    </row>
    <row r="20" spans="1:5" ht="11.25" customHeight="1">
      <c r="A20" s="115" t="s">
        <v>58</v>
      </c>
      <c r="B20" s="73" t="s">
        <v>45</v>
      </c>
      <c r="C20" s="58">
        <v>15607.98878097774</v>
      </c>
      <c r="D20" s="58">
        <v>6148.910927672851</v>
      </c>
      <c r="E20" s="22"/>
    </row>
    <row r="21" spans="1:5" ht="11.25" customHeight="1">
      <c r="A21" s="116"/>
      <c r="B21" s="47" t="s">
        <v>46</v>
      </c>
      <c r="C21" s="58">
        <v>24425.755593796537</v>
      </c>
      <c r="D21" s="58">
        <v>11761.077549722171</v>
      </c>
      <c r="E21" s="22"/>
    </row>
    <row r="22" spans="1:5" ht="11.25" customHeight="1">
      <c r="A22" s="116"/>
      <c r="B22" s="47" t="s">
        <v>47</v>
      </c>
      <c r="C22" s="58">
        <v>24528.09379399429</v>
      </c>
      <c r="D22" s="58">
        <v>12810.153034581914</v>
      </c>
      <c r="E22" s="22"/>
    </row>
    <row r="23" spans="1:5" ht="11.25" customHeight="1">
      <c r="A23" s="116"/>
      <c r="B23" s="47" t="s">
        <v>48</v>
      </c>
      <c r="C23" s="58">
        <v>7886.9291632834165</v>
      </c>
      <c r="D23" s="58">
        <v>1218.652708346623</v>
      </c>
      <c r="E23" s="22"/>
    </row>
    <row r="24" spans="1:5" ht="11.25" customHeight="1">
      <c r="A24" s="116"/>
      <c r="B24" s="47" t="s">
        <v>49</v>
      </c>
      <c r="C24" s="58">
        <v>1345.9771839582252</v>
      </c>
      <c r="D24" s="58">
        <v>2233.0805758761117</v>
      </c>
      <c r="E24" s="22"/>
    </row>
    <row r="25" spans="1:5" ht="11.25" customHeight="1">
      <c r="A25" s="116"/>
      <c r="B25" s="47" t="s">
        <v>50</v>
      </c>
      <c r="C25" s="58">
        <v>1127.300202973118</v>
      </c>
      <c r="D25" s="58">
        <v>1735.1748237265679</v>
      </c>
      <c r="E25" s="22"/>
    </row>
    <row r="26" spans="1:6" ht="11.25" customHeight="1">
      <c r="A26" s="116"/>
      <c r="B26" s="76" t="s">
        <v>62</v>
      </c>
      <c r="C26" s="58">
        <v>419.694584002796</v>
      </c>
      <c r="D26" s="58">
        <v>2141.4336305691377</v>
      </c>
      <c r="E26" s="22"/>
      <c r="F26" s="49"/>
    </row>
    <row r="27" spans="1:11" ht="11.25" customHeight="1">
      <c r="A27" s="116"/>
      <c r="B27" s="14" t="s">
        <v>72</v>
      </c>
      <c r="C27" s="86">
        <v>42.39695258633382</v>
      </c>
      <c r="D27" s="86">
        <v>40.350255702229184</v>
      </c>
      <c r="E27" s="26"/>
      <c r="F27" s="50"/>
      <c r="H27" s="4"/>
      <c r="I27" s="4"/>
      <c r="J27" s="19"/>
      <c r="K27" s="19"/>
    </row>
    <row r="28" spans="1:8" ht="11.25" customHeight="1">
      <c r="A28" s="115" t="s">
        <v>26</v>
      </c>
      <c r="B28" s="73" t="s">
        <v>51</v>
      </c>
      <c r="C28" s="58">
        <v>44865.22428993645</v>
      </c>
      <c r="D28" s="58">
        <v>29824.793735046598</v>
      </c>
      <c r="E28" s="22"/>
      <c r="F28" s="80"/>
      <c r="G28" s="21"/>
      <c r="H28" s="21"/>
    </row>
    <row r="29" spans="1:8" ht="11.25" customHeight="1">
      <c r="A29" s="116"/>
      <c r="B29" s="47" t="s">
        <v>52</v>
      </c>
      <c r="C29" s="58">
        <v>30476.51501304966</v>
      </c>
      <c r="D29" s="58">
        <v>8223.689515448797</v>
      </c>
      <c r="E29" s="22"/>
      <c r="F29" s="80"/>
      <c r="G29" s="21"/>
      <c r="H29" s="21"/>
    </row>
    <row r="30" spans="1:8" ht="11.25" customHeight="1">
      <c r="A30" s="117"/>
      <c r="B30" s="48" t="s">
        <v>62</v>
      </c>
      <c r="C30" s="58" t="s">
        <v>80</v>
      </c>
      <c r="D30" s="58" t="s">
        <v>80</v>
      </c>
      <c r="E30" s="26"/>
      <c r="F30" s="7"/>
      <c r="G30" s="81"/>
      <c r="H30" s="7"/>
    </row>
    <row r="31" spans="1:5" ht="11.25" customHeight="1">
      <c r="A31" s="115" t="s">
        <v>59</v>
      </c>
      <c r="B31" s="73" t="s">
        <v>53</v>
      </c>
      <c r="C31" s="58">
        <v>6257.603353084765</v>
      </c>
      <c r="D31" s="58">
        <v>4230.247589226914</v>
      </c>
      <c r="E31" s="22"/>
    </row>
    <row r="32" spans="1:5" ht="11.25" customHeight="1">
      <c r="A32" s="121"/>
      <c r="B32" s="48" t="s">
        <v>54</v>
      </c>
      <c r="C32" s="58">
        <v>69084.13594990126</v>
      </c>
      <c r="D32" s="58">
        <v>33818.23566126847</v>
      </c>
      <c r="E32" s="22"/>
    </row>
    <row r="33" spans="1:5" ht="11.25" customHeight="1">
      <c r="A33" s="115" t="s">
        <v>55</v>
      </c>
      <c r="B33" s="73" t="s">
        <v>33</v>
      </c>
      <c r="C33" s="58">
        <v>69657.36165260461</v>
      </c>
      <c r="D33" s="58">
        <v>37588.9437357935</v>
      </c>
      <c r="E33" s="22"/>
    </row>
    <row r="34" spans="1:5" ht="11.25" customHeight="1">
      <c r="A34" s="121"/>
      <c r="B34" s="48" t="s">
        <v>56</v>
      </c>
      <c r="C34" s="58">
        <v>5684.377650381377</v>
      </c>
      <c r="D34" s="58">
        <v>459.53951470187803</v>
      </c>
      <c r="E34" s="22"/>
    </row>
    <row r="35" spans="1:5" ht="11.25" customHeight="1">
      <c r="A35" s="115" t="s">
        <v>57</v>
      </c>
      <c r="B35" s="71" t="s">
        <v>69</v>
      </c>
      <c r="C35" s="58">
        <v>49544.778027047345</v>
      </c>
      <c r="D35" s="58">
        <v>13663.253577453263</v>
      </c>
      <c r="E35" s="22"/>
    </row>
    <row r="36" spans="1:5" ht="11.25" customHeight="1">
      <c r="A36" s="116"/>
      <c r="B36" s="46" t="s">
        <v>70</v>
      </c>
      <c r="C36" s="58">
        <v>16765.26526977346</v>
      </c>
      <c r="D36" s="58">
        <v>9894.121878201491</v>
      </c>
      <c r="E36" s="22"/>
    </row>
    <row r="37" spans="1:5" ht="11.25" customHeight="1">
      <c r="A37" s="116"/>
      <c r="B37" s="46" t="s">
        <v>93</v>
      </c>
      <c r="C37" s="58">
        <v>4442.390448293104</v>
      </c>
      <c r="D37" s="58">
        <v>919.676305603981</v>
      </c>
      <c r="E37" s="22"/>
    </row>
    <row r="38" spans="1:5" ht="11.25" customHeight="1">
      <c r="A38" s="116"/>
      <c r="B38" s="47" t="s">
        <v>71</v>
      </c>
      <c r="C38" s="58">
        <v>2712.768084066899</v>
      </c>
      <c r="D38" s="58">
        <v>12498.810357533726</v>
      </c>
      <c r="E38" s="22"/>
    </row>
    <row r="39" spans="1:5" ht="11.25" customHeight="1">
      <c r="A39" s="121"/>
      <c r="B39" s="48" t="s">
        <v>94</v>
      </c>
      <c r="C39" s="58">
        <v>1876.5374738052421</v>
      </c>
      <c r="D39" s="58">
        <v>1072.621131702911</v>
      </c>
      <c r="E39" s="22"/>
    </row>
    <row r="40" ht="12.75">
      <c r="C40" s="91"/>
    </row>
    <row r="41" ht="12.75">
      <c r="A41" s="5" t="s">
        <v>82</v>
      </c>
    </row>
    <row r="43" spans="3:5" ht="12.75">
      <c r="C43" s="91"/>
      <c r="D43" s="91"/>
      <c r="E43" s="91"/>
    </row>
    <row r="44" spans="3:5" ht="12.75">
      <c r="C44" s="91"/>
      <c r="D44" s="91"/>
      <c r="E44" s="91"/>
    </row>
    <row r="45" spans="3:5" ht="12.75">
      <c r="C45" s="91"/>
      <c r="D45" s="91"/>
      <c r="E45" s="91"/>
    </row>
    <row r="46" spans="3:5" ht="12.75">
      <c r="C46" s="91"/>
      <c r="D46" s="91"/>
      <c r="E46" s="91"/>
    </row>
    <row r="47" spans="3:5" ht="12.75">
      <c r="C47" s="91"/>
      <c r="D47" s="91"/>
      <c r="E47" s="91"/>
    </row>
    <row r="48" spans="3:5" ht="12.75">
      <c r="C48" s="91"/>
      <c r="D48" s="91"/>
      <c r="E48" s="91"/>
    </row>
    <row r="49" spans="3:5" ht="12.75">
      <c r="C49" s="91"/>
      <c r="D49" s="91"/>
      <c r="E49" s="91"/>
    </row>
    <row r="50" spans="3:5" ht="12.75">
      <c r="C50" s="91"/>
      <c r="D50" s="91"/>
      <c r="E50" s="91"/>
    </row>
    <row r="51" spans="3:5" ht="12.75">
      <c r="C51" s="91"/>
      <c r="D51" s="91"/>
      <c r="E51" s="91"/>
    </row>
    <row r="52" spans="3:5" ht="12.75">
      <c r="C52" s="91"/>
      <c r="D52" s="91"/>
      <c r="E52" s="91"/>
    </row>
    <row r="53" spans="3:5" ht="12.75">
      <c r="C53" s="91"/>
      <c r="D53" s="91"/>
      <c r="E53" s="91"/>
    </row>
    <row r="54" spans="3:5" ht="12.75">
      <c r="C54" s="91"/>
      <c r="D54" s="91"/>
      <c r="E54" s="91"/>
    </row>
    <row r="55" spans="3:5" ht="12.75">
      <c r="C55" s="91"/>
      <c r="D55" s="91"/>
      <c r="E55" s="91"/>
    </row>
    <row r="56" spans="3:5" ht="12.75">
      <c r="C56" s="91"/>
      <c r="D56" s="91"/>
      <c r="E56" s="91"/>
    </row>
    <row r="57" spans="3:5" ht="12.75">
      <c r="C57" s="91"/>
      <c r="D57" s="91"/>
      <c r="E57" s="91"/>
    </row>
    <row r="58" spans="3:5" ht="12.75">
      <c r="C58" s="91"/>
      <c r="D58" s="91"/>
      <c r="E58" s="91"/>
    </row>
    <row r="59" spans="3:5" ht="12.75">
      <c r="C59" s="91"/>
      <c r="D59" s="91"/>
      <c r="E59" s="91"/>
    </row>
    <row r="60" spans="3:5" ht="12.75">
      <c r="C60" s="91"/>
      <c r="D60" s="91"/>
      <c r="E60" s="91"/>
    </row>
    <row r="61" spans="3:5" ht="12.75">
      <c r="C61" s="91"/>
      <c r="D61" s="91"/>
      <c r="E61" s="91"/>
    </row>
    <row r="62" spans="3:5" ht="12.75">
      <c r="C62" s="91"/>
      <c r="D62" s="91"/>
      <c r="E62" s="91"/>
    </row>
    <row r="63" spans="3:5" ht="12.75">
      <c r="C63" s="91"/>
      <c r="D63" s="91"/>
      <c r="E63" s="91"/>
    </row>
    <row r="64" spans="3:5" ht="12.75">
      <c r="C64" s="91"/>
      <c r="D64" s="91"/>
      <c r="E64" s="91"/>
    </row>
    <row r="65" spans="3:5" ht="12.75">
      <c r="C65" s="91"/>
      <c r="D65" s="91"/>
      <c r="E65" s="91"/>
    </row>
    <row r="66" spans="3:5" ht="12.75">
      <c r="C66" s="91"/>
      <c r="D66" s="91"/>
      <c r="E66" s="91"/>
    </row>
    <row r="67" spans="3:5" ht="12.75">
      <c r="C67" s="91"/>
      <c r="D67" s="91"/>
      <c r="E67" s="91"/>
    </row>
    <row r="68" spans="3:5" ht="12.75">
      <c r="C68" s="91"/>
      <c r="D68" s="91"/>
      <c r="E68" s="91"/>
    </row>
    <row r="69" spans="3:5" ht="12.75">
      <c r="C69" s="91"/>
      <c r="D69" s="91"/>
      <c r="E69" s="91"/>
    </row>
    <row r="70" spans="3:5" ht="12.75">
      <c r="C70" s="91"/>
      <c r="D70" s="91"/>
      <c r="E70" s="91"/>
    </row>
    <row r="71" spans="3:5" ht="12.75">
      <c r="C71" s="91"/>
      <c r="D71" s="91"/>
      <c r="E71" s="91"/>
    </row>
    <row r="72" spans="3:5" ht="12.75">
      <c r="C72" s="91"/>
      <c r="D72" s="91"/>
      <c r="E72" s="91"/>
    </row>
    <row r="73" spans="3:5" ht="12.75">
      <c r="C73" s="91"/>
      <c r="D73" s="91"/>
      <c r="E73" s="91"/>
    </row>
    <row r="74" spans="3:5" ht="12.75">
      <c r="C74" s="91"/>
      <c r="D74" s="91"/>
      <c r="E74" s="91"/>
    </row>
    <row r="75" spans="3:5" ht="12.75">
      <c r="C75" s="91"/>
      <c r="D75" s="91"/>
      <c r="E75" s="91"/>
    </row>
    <row r="76" spans="3:5" ht="12.75">
      <c r="C76" s="91"/>
      <c r="D76" s="91"/>
      <c r="E76" s="91"/>
    </row>
    <row r="77" spans="3:5" ht="12.75">
      <c r="C77" s="91"/>
      <c r="D77" s="91"/>
      <c r="E77" s="91"/>
    </row>
    <row r="78" spans="3:5" ht="12.75">
      <c r="C78" s="91"/>
      <c r="D78" s="91"/>
      <c r="E78" s="91"/>
    </row>
    <row r="79" spans="3:5" ht="12.75">
      <c r="C79" s="91"/>
      <c r="D79" s="91"/>
      <c r="E79" s="91"/>
    </row>
    <row r="80" spans="3:5" ht="12.75">
      <c r="C80" s="91"/>
      <c r="D80" s="91"/>
      <c r="E80" s="91"/>
    </row>
    <row r="81" spans="3:5" ht="12.75">
      <c r="C81" s="91"/>
      <c r="D81" s="91"/>
      <c r="E81" s="91"/>
    </row>
    <row r="82" spans="3:5" ht="12.75">
      <c r="C82" s="91"/>
      <c r="D82" s="91"/>
      <c r="E82" s="91"/>
    </row>
    <row r="83" spans="3:5" ht="12.75">
      <c r="C83" s="91"/>
      <c r="D83" s="91"/>
      <c r="E83" s="91"/>
    </row>
    <row r="84" spans="3:5" ht="12.75">
      <c r="C84" s="91"/>
      <c r="D84" s="91"/>
      <c r="E84" s="91"/>
    </row>
    <row r="85" spans="3:5" ht="12.75">
      <c r="C85" s="91"/>
      <c r="D85" s="91"/>
      <c r="E85" s="91"/>
    </row>
    <row r="86" spans="3:5" ht="12.75">
      <c r="C86" s="91"/>
      <c r="D86" s="91"/>
      <c r="E86" s="91"/>
    </row>
    <row r="87" spans="3:5" ht="12.75">
      <c r="C87" s="91"/>
      <c r="D87" s="91"/>
      <c r="E87" s="91"/>
    </row>
    <row r="88" spans="3:5" ht="12.75">
      <c r="C88" s="91"/>
      <c r="D88" s="91"/>
      <c r="E88" s="91"/>
    </row>
    <row r="89" spans="3:5" ht="12.75">
      <c r="C89" s="91"/>
      <c r="D89" s="91"/>
      <c r="E89" s="91"/>
    </row>
    <row r="90" spans="3:5" ht="12.75">
      <c r="C90" s="91"/>
      <c r="D90" s="91"/>
      <c r="E90" s="91"/>
    </row>
    <row r="91" spans="3:5" ht="12.75">
      <c r="C91" s="91"/>
      <c r="D91" s="91"/>
      <c r="E91" s="91"/>
    </row>
    <row r="92" spans="3:5" ht="12.75">
      <c r="C92" s="91"/>
      <c r="D92" s="91"/>
      <c r="E92" s="91"/>
    </row>
    <row r="93" spans="3:5" ht="12.75">
      <c r="C93" s="91"/>
      <c r="D93" s="91"/>
      <c r="E93" s="91"/>
    </row>
    <row r="94" spans="3:5" ht="12.75">
      <c r="C94" s="91"/>
      <c r="D94" s="91"/>
      <c r="E94" s="91"/>
    </row>
    <row r="95" spans="3:5" ht="12.75">
      <c r="C95" s="91"/>
      <c r="D95" s="91"/>
      <c r="E95" s="91"/>
    </row>
    <row r="96" spans="3:5" ht="12.75">
      <c r="C96" s="91"/>
      <c r="D96" s="91"/>
      <c r="E96" s="91"/>
    </row>
    <row r="97" spans="3:5" ht="12.75">
      <c r="C97" s="91"/>
      <c r="D97" s="91"/>
      <c r="E97" s="91"/>
    </row>
    <row r="98" spans="3:5" ht="12.75">
      <c r="C98" s="91"/>
      <c r="D98" s="91"/>
      <c r="E98" s="91"/>
    </row>
    <row r="99" spans="3:5" ht="12.75">
      <c r="C99" s="91"/>
      <c r="D99" s="91"/>
      <c r="E99" s="91"/>
    </row>
    <row r="100" spans="3:5" ht="12.75">
      <c r="C100" s="91"/>
      <c r="D100" s="91"/>
      <c r="E100" s="91"/>
    </row>
    <row r="101" spans="3:5" ht="12.75">
      <c r="C101" s="91"/>
      <c r="D101" s="91"/>
      <c r="E101" s="91"/>
    </row>
    <row r="102" spans="3:5" ht="12.75">
      <c r="C102" s="91"/>
      <c r="D102" s="91"/>
      <c r="E102" s="91"/>
    </row>
    <row r="103" spans="3:5" ht="12.75">
      <c r="C103" s="91"/>
      <c r="D103" s="91"/>
      <c r="E103" s="91"/>
    </row>
    <row r="104" spans="3:5" ht="12.75">
      <c r="C104" s="91"/>
      <c r="D104" s="91"/>
      <c r="E104" s="91"/>
    </row>
    <row r="105" spans="3:5" ht="12.75">
      <c r="C105" s="91"/>
      <c r="D105" s="91"/>
      <c r="E105" s="91"/>
    </row>
    <row r="106" spans="3:5" ht="12.75">
      <c r="C106" s="91"/>
      <c r="D106" s="91"/>
      <c r="E106" s="91"/>
    </row>
    <row r="107" spans="3:5" ht="12.75">
      <c r="C107" s="91"/>
      <c r="D107" s="91"/>
      <c r="E107" s="91"/>
    </row>
    <row r="108" spans="3:5" ht="12.75">
      <c r="C108" s="91"/>
      <c r="D108" s="91"/>
      <c r="E108" s="91"/>
    </row>
    <row r="109" spans="3:5" ht="12.75">
      <c r="C109" s="91"/>
      <c r="D109" s="91"/>
      <c r="E109" s="91"/>
    </row>
    <row r="110" spans="3:5" ht="12.75">
      <c r="C110" s="91"/>
      <c r="D110" s="91"/>
      <c r="E110" s="91"/>
    </row>
    <row r="111" spans="3:5" ht="12.75">
      <c r="C111" s="91"/>
      <c r="D111" s="91"/>
      <c r="E111" s="91"/>
    </row>
    <row r="112" spans="3:5" ht="12.75">
      <c r="C112" s="91"/>
      <c r="D112" s="91"/>
      <c r="E112" s="91"/>
    </row>
    <row r="113" spans="3:5" ht="12.75">
      <c r="C113" s="91"/>
      <c r="D113" s="91"/>
      <c r="E113" s="91"/>
    </row>
    <row r="114" spans="3:5" ht="12.75">
      <c r="C114" s="91"/>
      <c r="D114" s="91"/>
      <c r="E114" s="91"/>
    </row>
    <row r="115" spans="3:5" ht="12.75">
      <c r="C115" s="91"/>
      <c r="D115" s="91"/>
      <c r="E115" s="91"/>
    </row>
    <row r="116" spans="3:5" ht="12.75">
      <c r="C116" s="91"/>
      <c r="D116" s="91"/>
      <c r="E116" s="91"/>
    </row>
    <row r="117" spans="3:5" ht="12.75">
      <c r="C117" s="91"/>
      <c r="D117" s="91"/>
      <c r="E117" s="91"/>
    </row>
    <row r="118" spans="3:5" ht="12.75">
      <c r="C118" s="91"/>
      <c r="D118" s="91"/>
      <c r="E118" s="91"/>
    </row>
    <row r="119" spans="3:5" ht="12.75">
      <c r="C119" s="91"/>
      <c r="D119" s="91"/>
      <c r="E119" s="91"/>
    </row>
    <row r="120" spans="3:5" ht="12.75">
      <c r="C120" s="91"/>
      <c r="D120" s="91"/>
      <c r="E120" s="91"/>
    </row>
    <row r="121" spans="3:5" ht="12.75">
      <c r="C121" s="91"/>
      <c r="D121" s="91"/>
      <c r="E121" s="91"/>
    </row>
    <row r="122" spans="3:5" ht="12.75">
      <c r="C122" s="91"/>
      <c r="D122" s="91"/>
      <c r="E122" s="91"/>
    </row>
    <row r="123" spans="3:5" ht="12.75">
      <c r="C123" s="91"/>
      <c r="D123" s="91"/>
      <c r="E123" s="91"/>
    </row>
    <row r="124" spans="3:5" ht="12.75">
      <c r="C124" s="91"/>
      <c r="D124" s="91"/>
      <c r="E124" s="91"/>
    </row>
    <row r="125" spans="3:5" ht="12.75">
      <c r="C125" s="91"/>
      <c r="D125" s="91"/>
      <c r="E125" s="91"/>
    </row>
    <row r="126" spans="3:5" ht="12.75">
      <c r="C126" s="91"/>
      <c r="D126" s="91"/>
      <c r="E126" s="91"/>
    </row>
    <row r="127" spans="3:5" ht="12.75">
      <c r="C127" s="91"/>
      <c r="D127" s="91"/>
      <c r="E127" s="91"/>
    </row>
    <row r="128" spans="3:5" ht="12.75">
      <c r="C128" s="91"/>
      <c r="D128" s="91"/>
      <c r="E128" s="91"/>
    </row>
    <row r="129" spans="3:5" ht="12.75">
      <c r="C129" s="91"/>
      <c r="D129" s="91"/>
      <c r="E129" s="91"/>
    </row>
    <row r="130" spans="3:5" ht="12.75">
      <c r="C130" s="91"/>
      <c r="D130" s="91"/>
      <c r="E130" s="91"/>
    </row>
    <row r="131" spans="3:5" ht="12.75">
      <c r="C131" s="91"/>
      <c r="D131" s="91"/>
      <c r="E131" s="91"/>
    </row>
    <row r="132" spans="3:5" ht="12.75">
      <c r="C132" s="91"/>
      <c r="D132" s="91"/>
      <c r="E132" s="91"/>
    </row>
    <row r="133" spans="3:5" ht="12.75">
      <c r="C133" s="91"/>
      <c r="D133" s="91"/>
      <c r="E133" s="91"/>
    </row>
    <row r="134" spans="3:5" ht="12.75">
      <c r="C134" s="91"/>
      <c r="D134" s="91"/>
      <c r="E134" s="91"/>
    </row>
    <row r="135" spans="3:5" ht="12.75">
      <c r="C135" s="91"/>
      <c r="D135" s="91"/>
      <c r="E135" s="91"/>
    </row>
    <row r="136" spans="3:5" ht="12.75">
      <c r="C136" s="91"/>
      <c r="D136" s="91"/>
      <c r="E136" s="91"/>
    </row>
    <row r="137" spans="3:5" ht="12.75">
      <c r="C137" s="91"/>
      <c r="D137" s="91"/>
      <c r="E137" s="91"/>
    </row>
    <row r="138" spans="3:5" ht="12.75">
      <c r="C138" s="91"/>
      <c r="D138" s="91"/>
      <c r="E138" s="91"/>
    </row>
    <row r="139" spans="3:5" ht="12.75">
      <c r="C139" s="91"/>
      <c r="D139" s="91"/>
      <c r="E139" s="91"/>
    </row>
    <row r="140" spans="3:5" ht="12.75">
      <c r="C140" s="91"/>
      <c r="D140" s="91"/>
      <c r="E140" s="91"/>
    </row>
    <row r="141" spans="3:5" ht="12.75">
      <c r="C141" s="91"/>
      <c r="D141" s="91"/>
      <c r="E141" s="91"/>
    </row>
    <row r="142" spans="3:5" ht="12.75">
      <c r="C142" s="91"/>
      <c r="D142" s="91"/>
      <c r="E142" s="91"/>
    </row>
    <row r="143" spans="3:5" ht="12.75">
      <c r="C143" s="91"/>
      <c r="D143" s="91"/>
      <c r="E143" s="91"/>
    </row>
    <row r="144" spans="3:5" ht="12.75">
      <c r="C144" s="91"/>
      <c r="D144" s="91"/>
      <c r="E144" s="91"/>
    </row>
    <row r="145" spans="3:5" ht="12.75">
      <c r="C145" s="91"/>
      <c r="D145" s="91"/>
      <c r="E145" s="91"/>
    </row>
    <row r="146" spans="3:5" ht="12.75">
      <c r="C146" s="91"/>
      <c r="D146" s="91"/>
      <c r="E146" s="91"/>
    </row>
    <row r="147" spans="3:5" ht="12.75">
      <c r="C147" s="91"/>
      <c r="D147" s="91"/>
      <c r="E147" s="91"/>
    </row>
    <row r="148" spans="3:5" ht="12.75">
      <c r="C148" s="91"/>
      <c r="D148" s="91"/>
      <c r="E148" s="91"/>
    </row>
    <row r="149" spans="3:5" ht="12.75">
      <c r="C149" s="91"/>
      <c r="D149" s="91"/>
      <c r="E149" s="91"/>
    </row>
    <row r="150" spans="3:5" ht="12.75">
      <c r="C150" s="91"/>
      <c r="D150" s="91"/>
      <c r="E150" s="91"/>
    </row>
    <row r="151" spans="3:5" ht="12.75">
      <c r="C151" s="91"/>
      <c r="D151" s="91"/>
      <c r="E151" s="91"/>
    </row>
    <row r="152" spans="3:5" ht="12.75">
      <c r="C152" s="91"/>
      <c r="D152" s="91"/>
      <c r="E152" s="91"/>
    </row>
    <row r="153" spans="3:5" ht="12.75">
      <c r="C153" s="91"/>
      <c r="D153" s="91"/>
      <c r="E153" s="91"/>
    </row>
    <row r="154" spans="3:5" ht="12.75">
      <c r="C154" s="91"/>
      <c r="D154" s="91"/>
      <c r="E154" s="91"/>
    </row>
    <row r="155" spans="3:5" ht="12.75">
      <c r="C155" s="91"/>
      <c r="D155" s="91"/>
      <c r="E155" s="91"/>
    </row>
    <row r="156" spans="3:5" ht="12.75">
      <c r="C156" s="91"/>
      <c r="D156" s="91"/>
      <c r="E156" s="91"/>
    </row>
    <row r="157" spans="3:5" ht="12.75">
      <c r="C157" s="91"/>
      <c r="D157" s="91"/>
      <c r="E157" s="91"/>
    </row>
    <row r="158" spans="3:5" ht="12.75">
      <c r="C158" s="91"/>
      <c r="D158" s="91"/>
      <c r="E158" s="91"/>
    </row>
    <row r="159" spans="3:5" ht="12.75">
      <c r="C159" s="91"/>
      <c r="D159" s="91"/>
      <c r="E159" s="91"/>
    </row>
    <row r="160" spans="3:5" ht="12.75">
      <c r="C160" s="91"/>
      <c r="D160" s="91"/>
      <c r="E160" s="91"/>
    </row>
  </sheetData>
  <sheetProtection/>
  <mergeCells count="7">
    <mergeCell ref="A13:B13"/>
    <mergeCell ref="A33:A34"/>
    <mergeCell ref="A35:A39"/>
    <mergeCell ref="A14:A19"/>
    <mergeCell ref="A20:A27"/>
    <mergeCell ref="A31:A32"/>
    <mergeCell ref="A28:A3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1" r:id="rId2"/>
  <headerFooter alignWithMargins="0">
    <oddFooter>&amp;L&amp;Z&amp;F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11.28125" style="0" customWidth="1"/>
    <col min="3" max="3" width="9.421875" style="0" customWidth="1"/>
    <col min="4" max="4" width="8.7109375" style="0" customWidth="1"/>
    <col min="5" max="5" width="9.28125" style="0" customWidth="1"/>
    <col min="6" max="6" width="6.421875" style="0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12.75">
      <c r="A1" s="3"/>
    </row>
    <row r="10" ht="12.75">
      <c r="A10" s="2" t="s">
        <v>108</v>
      </c>
    </row>
    <row r="12" spans="1:5" ht="12.75">
      <c r="A12" s="8"/>
      <c r="B12" s="60" t="s">
        <v>10</v>
      </c>
      <c r="C12" s="60" t="s">
        <v>11</v>
      </c>
      <c r="D12" s="60" t="s">
        <v>12</v>
      </c>
      <c r="E12" s="60" t="s">
        <v>13</v>
      </c>
    </row>
    <row r="13" spans="1:5" ht="12.75">
      <c r="A13" s="63" t="s">
        <v>25</v>
      </c>
      <c r="B13" s="21">
        <v>75341.73930298595</v>
      </c>
      <c r="C13" s="21">
        <v>7829.375955313843</v>
      </c>
      <c r="D13" s="21">
        <v>38648.71996710852</v>
      </c>
      <c r="E13" s="21">
        <v>28863.64338056371</v>
      </c>
    </row>
    <row r="14" spans="1:16" ht="12.75">
      <c r="A14" s="46" t="s">
        <v>60</v>
      </c>
      <c r="B14" s="21">
        <v>24702.31346277941</v>
      </c>
      <c r="C14" s="21">
        <v>4186.137379825799</v>
      </c>
      <c r="D14" s="21">
        <v>9895.54943987518</v>
      </c>
      <c r="E14" s="21">
        <v>10620.626643078433</v>
      </c>
      <c r="F14" s="38"/>
      <c r="G14" s="36"/>
      <c r="H14" s="17"/>
      <c r="I14" s="36"/>
      <c r="J14" s="36"/>
      <c r="K14" s="36"/>
      <c r="L14" s="17"/>
      <c r="M14" s="36"/>
      <c r="N14" s="36"/>
      <c r="O14" s="36"/>
      <c r="P14" s="16"/>
    </row>
    <row r="15" spans="1:5" ht="12.75">
      <c r="A15" s="46" t="s">
        <v>61</v>
      </c>
      <c r="B15" s="21">
        <v>35469.68204322356</v>
      </c>
      <c r="C15" s="21">
        <v>1613.31092117582</v>
      </c>
      <c r="D15" s="21">
        <v>20883.98802442388</v>
      </c>
      <c r="E15" s="21">
        <v>12972.383097623862</v>
      </c>
    </row>
    <row r="16" spans="1:5" ht="12.75">
      <c r="A16" s="72" t="s">
        <v>73</v>
      </c>
      <c r="B16" s="21">
        <v>15169.743796983143</v>
      </c>
      <c r="C16" s="21">
        <v>2029.9276543122228</v>
      </c>
      <c r="D16" s="21">
        <v>7869.182502809465</v>
      </c>
      <c r="E16" s="21">
        <v>5270.633639861453</v>
      </c>
    </row>
    <row r="17" spans="3:5" ht="12.75">
      <c r="C17" s="8"/>
      <c r="D17" s="8"/>
      <c r="E17" s="8"/>
    </row>
    <row r="18" ht="12.75">
      <c r="A18" s="5" t="s">
        <v>82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0" customWidth="1"/>
  </cols>
  <sheetData>
    <row r="1" ht="12.75">
      <c r="A1" s="3"/>
    </row>
    <row r="10" ht="12.75">
      <c r="A10" s="2" t="s">
        <v>109</v>
      </c>
    </row>
    <row r="11" ht="12.75">
      <c r="A11" s="2"/>
    </row>
    <row r="12" spans="1:5" ht="12.75">
      <c r="A12" s="41"/>
      <c r="B12" s="40" t="s">
        <v>77</v>
      </c>
      <c r="C12" s="59" t="s">
        <v>11</v>
      </c>
      <c r="D12" s="59" t="s">
        <v>12</v>
      </c>
      <c r="E12" s="59" t="s">
        <v>13</v>
      </c>
    </row>
    <row r="13" spans="1:5" ht="12.75">
      <c r="A13" s="77" t="s">
        <v>25</v>
      </c>
      <c r="B13" s="26">
        <v>849094.0003567605</v>
      </c>
      <c r="C13" s="26">
        <v>125863.99998541844</v>
      </c>
      <c r="D13" s="26">
        <v>451888.99999999924</v>
      </c>
      <c r="E13" s="26">
        <v>271341.000371351</v>
      </c>
    </row>
    <row r="14" spans="1:5" ht="12.75">
      <c r="A14" s="78" t="s">
        <v>34</v>
      </c>
      <c r="B14" s="26">
        <v>776880.4089574923</v>
      </c>
      <c r="C14" s="26">
        <v>112538.41595801673</v>
      </c>
      <c r="D14" s="26">
        <v>414822.64237699774</v>
      </c>
      <c r="E14" s="26">
        <v>249519.35062248056</v>
      </c>
    </row>
    <row r="15" spans="1:5" ht="12.75">
      <c r="A15" s="78" t="s">
        <v>35</v>
      </c>
      <c r="B15" s="26">
        <v>54641.23492019488</v>
      </c>
      <c r="C15" s="26">
        <v>11458.700662607564</v>
      </c>
      <c r="D15" s="26">
        <v>28225.270790445524</v>
      </c>
      <c r="E15" s="26">
        <v>14957.263467141818</v>
      </c>
    </row>
    <row r="16" spans="1:5" ht="12.75">
      <c r="A16" s="79" t="s">
        <v>68</v>
      </c>
      <c r="B16" s="26">
        <v>17572.35647908126</v>
      </c>
      <c r="C16" s="26">
        <v>1866.8833647940392</v>
      </c>
      <c r="D16" s="26">
        <v>8841.086832558192</v>
      </c>
      <c r="E16" s="26">
        <v>6864.386281729025</v>
      </c>
    </row>
    <row r="18" ht="12.75">
      <c r="A18" s="5" t="s">
        <v>82</v>
      </c>
    </row>
    <row r="19" spans="1:2" ht="12.75">
      <c r="A19" s="6"/>
      <c r="B19" s="4"/>
    </row>
    <row r="20" spans="1:2" ht="12.75">
      <c r="A20" s="6"/>
      <c r="B20" s="4"/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ej14369a</dc:creator>
  <cp:keywords/>
  <dc:description/>
  <cp:lastModifiedBy>Puerta Goikoetxea, Aitor</cp:lastModifiedBy>
  <cp:lastPrinted>2012-02-28T14:44:41Z</cp:lastPrinted>
  <dcterms:created xsi:type="dcterms:W3CDTF">2009-05-11T08:27:53Z</dcterms:created>
  <dcterms:modified xsi:type="dcterms:W3CDTF">2014-07-16T10:02:25Z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